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7320"/>
  </bookViews>
  <sheets>
    <sheet name="AMMINCENTRALE  2020 " sheetId="4" r:id="rId1"/>
    <sheet name="CENTRIUNITAIITRIM2020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17" i="3" l="1"/>
  <c r="E16" i="3"/>
  <c r="E15" i="3"/>
  <c r="E14" i="3"/>
  <c r="E13" i="3"/>
  <c r="E12" i="3"/>
  <c r="E11" i="3"/>
  <c r="E10" i="3"/>
  <c r="E9" i="3"/>
  <c r="E8" i="3"/>
  <c r="E7" i="3"/>
  <c r="E6" i="3"/>
</calcChain>
</file>

<file path=xl/sharedStrings.xml><?xml version="1.0" encoding="utf-8"?>
<sst xmlns="http://schemas.openxmlformats.org/spreadsheetml/2006/main" count="45" uniqueCount="40">
  <si>
    <t>CREA – Consiglio per la ricerca in agricoltura e l’analisi dell’economia agraria</t>
  </si>
  <si>
    <t>TASSO % DI ASSENZA SECONDO TRIMESTRE 2020</t>
  </si>
  <si>
    <t>Art. 16 c.3 Dlgs.33/2013</t>
  </si>
  <si>
    <t>APRILE 2020</t>
  </si>
  <si>
    <t>MAGGIO 2020</t>
  </si>
  <si>
    <t>GIUGNO 2020</t>
  </si>
  <si>
    <t>TASSO MEDIO
ASSENZA
TRIMESTRALE</t>
  </si>
  <si>
    <t>Commissario Straordinario</t>
  </si>
  <si>
    <t>PRES (Segreteria Presidente)</t>
  </si>
  <si>
    <t>US</t>
  </si>
  <si>
    <t xml:space="preserve">Direttore </t>
  </si>
  <si>
    <t>DG (Direzione Generale)</t>
  </si>
  <si>
    <t>UDG1</t>
  </si>
  <si>
    <t>UDG2</t>
  </si>
  <si>
    <t>UDG3</t>
  </si>
  <si>
    <t>UDG4</t>
  </si>
  <si>
    <t>UDG5</t>
  </si>
  <si>
    <t>UDG7</t>
  </si>
  <si>
    <t>UDG8</t>
  </si>
  <si>
    <t>USC1</t>
  </si>
  <si>
    <t>USC2</t>
  </si>
  <si>
    <t>USC3</t>
  </si>
  <si>
    <t>USC4</t>
  </si>
  <si>
    <t>USC5</t>
  </si>
  <si>
    <t>CREA - consiglio per la ricerca in agricoltura e l'analisi dell'economia agraria</t>
  </si>
  <si>
    <t>TASSO % DI ASSENZA II TRIMESTRE 2020</t>
  </si>
  <si>
    <t>CENTRI DI RICERCA</t>
  </si>
  <si>
    <t>CREA GB</t>
  </si>
  <si>
    <t>CREA AA</t>
  </si>
  <si>
    <t>CREA DC</t>
  </si>
  <si>
    <t>CREA IT</t>
  </si>
  <si>
    <t>CREA AN</t>
  </si>
  <si>
    <t>CREA PB</t>
  </si>
  <si>
    <t>CREA ZA</t>
  </si>
  <si>
    <t>CREA FL</t>
  </si>
  <si>
    <t>CREA CI</t>
  </si>
  <si>
    <t>CREA VE</t>
  </si>
  <si>
    <t>CREA OF</t>
  </si>
  <si>
    <t>CREA OFA</t>
  </si>
  <si>
    <t>Uffici Amministrazione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</si>
</sst>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/>
    <xf numFmtId="10" fontId="0" fillId="0" borderId="1" xfId="0" applyNumberFormat="1" applyBorder="1" applyAlignment="1">
      <alignment horizontal="center"/>
    </xf>
    <xf numFmtId="10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" fillId="2" borderId="2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3" fillId="3" borderId="3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1" fillId="2" borderId="4" xfId="0" applyNumberFormat="1" applyFont="1" applyFill="1" applyBorder="1" applyAlignment="1">
      <alignment horizontal="center" vertical="center"/>
    </xf>
    <xf numFmtId="2" fontId="3" fillId="3" borderId="5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left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topLeftCell="A6" workbookViewId="0">
      <selection activeCell="A7" sqref="A7:A24"/>
    </sheetView>
  </sheetViews>
  <sheetFormatPr defaultRowHeight="15" x14ac:dyDescent="0.25"/>
  <cols>
    <col min="1" max="1" width="28.28515625" customWidth="1"/>
    <col min="2" max="2" width="18" customWidth="1"/>
    <col min="3" max="4" width="15.7109375" customWidth="1"/>
    <col min="5" max="5" width="19.28515625" customWidth="1"/>
    <col min="7" max="7" width="11.140625" customWidth="1"/>
  </cols>
  <sheetData>
    <row r="1" spans="1:5" x14ac:dyDescent="0.25">
      <c r="A1" s="15" t="s">
        <v>0</v>
      </c>
      <c r="B1" s="15"/>
      <c r="C1" s="15"/>
      <c r="D1" s="15"/>
      <c r="E1" s="15"/>
    </row>
    <row r="2" spans="1:5" x14ac:dyDescent="0.25">
      <c r="A2" s="15" t="s">
        <v>1</v>
      </c>
      <c r="B2" s="15"/>
      <c r="C2" s="15"/>
      <c r="D2" s="15"/>
      <c r="E2" s="15"/>
    </row>
    <row r="3" spans="1:5" x14ac:dyDescent="0.25">
      <c r="A3" s="15" t="s">
        <v>2</v>
      </c>
      <c r="B3" s="15"/>
      <c r="C3" s="15"/>
      <c r="D3" s="15"/>
      <c r="E3" s="15"/>
    </row>
    <row r="4" spans="1:5" x14ac:dyDescent="0.25">
      <c r="C4" s="9"/>
      <c r="D4" s="9"/>
      <c r="E4" s="10"/>
    </row>
    <row r="5" spans="1:5" x14ac:dyDescent="0.25">
      <c r="C5" s="9"/>
      <c r="D5" s="9"/>
      <c r="E5" s="10"/>
    </row>
    <row r="6" spans="1:5" x14ac:dyDescent="0.25">
      <c r="C6" s="9"/>
      <c r="D6" s="9"/>
      <c r="E6" s="10"/>
    </row>
    <row r="7" spans="1:5" ht="45" x14ac:dyDescent="0.25">
      <c r="A7" s="1" t="s">
        <v>39</v>
      </c>
      <c r="B7" s="16" t="s">
        <v>3</v>
      </c>
      <c r="C7" s="3" t="s">
        <v>4</v>
      </c>
      <c r="D7" s="3" t="s">
        <v>5</v>
      </c>
      <c r="E7" s="11" t="s">
        <v>6</v>
      </c>
    </row>
    <row r="8" spans="1:5" x14ac:dyDescent="0.25">
      <c r="A8" s="19" t="s">
        <v>7</v>
      </c>
      <c r="B8" s="17">
        <v>0</v>
      </c>
      <c r="C8" s="13">
        <v>0</v>
      </c>
      <c r="D8" s="12">
        <v>0</v>
      </c>
      <c r="E8" s="12">
        <f t="shared" ref="E8:E24" si="0">AVERAGE(C8:D8)</f>
        <v>0</v>
      </c>
    </row>
    <row r="9" spans="1:5" x14ac:dyDescent="0.25">
      <c r="A9" s="19" t="s">
        <v>8</v>
      </c>
      <c r="B9" s="17">
        <v>0</v>
      </c>
      <c r="C9" s="13">
        <v>0</v>
      </c>
      <c r="D9" s="12">
        <v>9.52</v>
      </c>
      <c r="E9" s="12">
        <f t="shared" si="0"/>
        <v>4.76</v>
      </c>
    </row>
    <row r="10" spans="1:5" x14ac:dyDescent="0.25">
      <c r="A10" s="19" t="s">
        <v>9</v>
      </c>
      <c r="B10" s="17">
        <v>0</v>
      </c>
      <c r="C10" s="13">
        <v>0</v>
      </c>
      <c r="D10" s="12">
        <v>8.57</v>
      </c>
      <c r="E10" s="12">
        <f t="shared" si="0"/>
        <v>4.2850000000000001</v>
      </c>
    </row>
    <row r="11" spans="1:5" x14ac:dyDescent="0.25">
      <c r="A11" s="19" t="s">
        <v>10</v>
      </c>
      <c r="B11" s="17">
        <v>0</v>
      </c>
      <c r="C11" s="13">
        <v>0</v>
      </c>
      <c r="D11" s="12">
        <v>9.52</v>
      </c>
      <c r="E11" s="12">
        <f t="shared" si="0"/>
        <v>4.76</v>
      </c>
    </row>
    <row r="12" spans="1:5" x14ac:dyDescent="0.25">
      <c r="A12" s="19" t="s">
        <v>11</v>
      </c>
      <c r="B12" s="17">
        <v>0</v>
      </c>
      <c r="C12" s="13">
        <v>0</v>
      </c>
      <c r="D12" s="12">
        <v>7.94</v>
      </c>
      <c r="E12" s="12">
        <f t="shared" si="0"/>
        <v>3.97</v>
      </c>
    </row>
    <row r="13" spans="1:5" x14ac:dyDescent="0.25">
      <c r="A13" s="20" t="s">
        <v>12</v>
      </c>
      <c r="B13" s="18">
        <v>3.57</v>
      </c>
      <c r="C13" s="13">
        <v>1.25</v>
      </c>
      <c r="D13" s="12">
        <v>10.71</v>
      </c>
      <c r="E13" s="12">
        <f t="shared" si="0"/>
        <v>5.98</v>
      </c>
    </row>
    <row r="14" spans="1:5" x14ac:dyDescent="0.25">
      <c r="A14" s="19" t="s">
        <v>13</v>
      </c>
      <c r="B14" s="18">
        <v>4.76</v>
      </c>
      <c r="C14" s="13">
        <v>3.33</v>
      </c>
      <c r="D14" s="12">
        <v>3.17</v>
      </c>
      <c r="E14" s="12">
        <f t="shared" si="0"/>
        <v>3.25</v>
      </c>
    </row>
    <row r="15" spans="1:5" x14ac:dyDescent="0.25">
      <c r="A15" s="19" t="s">
        <v>14</v>
      </c>
      <c r="B15" s="18">
        <v>0.4</v>
      </c>
      <c r="C15" s="13">
        <v>1.25</v>
      </c>
      <c r="D15" s="12">
        <v>1.59</v>
      </c>
      <c r="E15" s="12">
        <f t="shared" si="0"/>
        <v>1.42</v>
      </c>
    </row>
    <row r="16" spans="1:5" x14ac:dyDescent="0.25">
      <c r="A16" s="19" t="s">
        <v>15</v>
      </c>
      <c r="B16" s="18">
        <v>0.6</v>
      </c>
      <c r="C16" s="13">
        <v>2.5</v>
      </c>
      <c r="D16" s="12">
        <v>17.86</v>
      </c>
      <c r="E16" s="12">
        <f t="shared" si="0"/>
        <v>10.18</v>
      </c>
    </row>
    <row r="17" spans="1:5" x14ac:dyDescent="0.25">
      <c r="A17" s="19" t="s">
        <v>16</v>
      </c>
      <c r="B17" s="18">
        <v>1.59</v>
      </c>
      <c r="C17" s="13">
        <v>0</v>
      </c>
      <c r="D17" s="12">
        <v>4.76</v>
      </c>
      <c r="E17" s="12">
        <f t="shared" si="0"/>
        <v>2.38</v>
      </c>
    </row>
    <row r="18" spans="1:5" x14ac:dyDescent="0.25">
      <c r="A18" s="19" t="s">
        <v>17</v>
      </c>
      <c r="B18" s="17">
        <v>0</v>
      </c>
      <c r="C18" s="13">
        <v>1.25</v>
      </c>
      <c r="D18" s="12">
        <v>5.95</v>
      </c>
      <c r="E18" s="12">
        <f t="shared" si="0"/>
        <v>3.6</v>
      </c>
    </row>
    <row r="19" spans="1:5" x14ac:dyDescent="0.25">
      <c r="A19" s="19" t="s">
        <v>18</v>
      </c>
      <c r="B19" s="18">
        <v>0.95</v>
      </c>
      <c r="C19" s="13">
        <v>10</v>
      </c>
      <c r="D19" s="12">
        <v>25.71</v>
      </c>
      <c r="E19" s="12">
        <f t="shared" si="0"/>
        <v>17.855</v>
      </c>
    </row>
    <row r="20" spans="1:5" x14ac:dyDescent="0.25">
      <c r="A20" s="19" t="s">
        <v>19</v>
      </c>
      <c r="B20" s="18">
        <v>1.19</v>
      </c>
      <c r="C20" s="13">
        <v>0</v>
      </c>
      <c r="D20" s="12">
        <v>1.79</v>
      </c>
      <c r="E20" s="12">
        <f t="shared" si="0"/>
        <v>0.89500000000000002</v>
      </c>
    </row>
    <row r="21" spans="1:5" x14ac:dyDescent="0.25">
      <c r="A21" s="19" t="s">
        <v>20</v>
      </c>
      <c r="B21" s="18">
        <v>4.3099999999999996</v>
      </c>
      <c r="C21" s="13">
        <v>5.71</v>
      </c>
      <c r="D21" s="12">
        <v>9.3000000000000007</v>
      </c>
      <c r="E21" s="12">
        <f t="shared" si="0"/>
        <v>7.5050000000000008</v>
      </c>
    </row>
    <row r="22" spans="1:5" x14ac:dyDescent="0.25">
      <c r="A22" s="19" t="s">
        <v>21</v>
      </c>
      <c r="B22" s="18">
        <v>14.49</v>
      </c>
      <c r="C22" s="13">
        <v>9.57</v>
      </c>
      <c r="D22" s="12">
        <v>13.46</v>
      </c>
      <c r="E22" s="12">
        <f t="shared" si="0"/>
        <v>11.515000000000001</v>
      </c>
    </row>
    <row r="23" spans="1:5" x14ac:dyDescent="0.25">
      <c r="A23" s="19" t="s">
        <v>22</v>
      </c>
      <c r="B23" s="18">
        <v>11.9</v>
      </c>
      <c r="C23" s="13">
        <v>4.17</v>
      </c>
      <c r="D23" s="12">
        <v>8.73</v>
      </c>
      <c r="E23" s="12">
        <f t="shared" si="0"/>
        <v>6.45</v>
      </c>
    </row>
    <row r="24" spans="1:5" x14ac:dyDescent="0.25">
      <c r="A24" s="19" t="s">
        <v>23</v>
      </c>
      <c r="B24" s="17">
        <v>0</v>
      </c>
      <c r="C24" s="13">
        <v>1.5</v>
      </c>
      <c r="D24" s="12">
        <v>1.9</v>
      </c>
      <c r="E24" s="12">
        <f t="shared" si="0"/>
        <v>1.7</v>
      </c>
    </row>
  </sheetData>
  <mergeCells count="3">
    <mergeCell ref="A1:E1"/>
    <mergeCell ref="A2:E2"/>
    <mergeCell ref="A3:E3"/>
  </mergeCells>
  <pageMargins left="1.6929133858267718" right="1.6929133858267718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10" workbookViewId="0">
      <selection activeCell="L10" sqref="L10"/>
    </sheetView>
  </sheetViews>
  <sheetFormatPr defaultRowHeight="15" x14ac:dyDescent="0.25"/>
  <cols>
    <col min="1" max="1" width="25.140625" customWidth="1"/>
    <col min="2" max="3" width="16.5703125" customWidth="1"/>
    <col min="4" max="4" width="15.85546875" customWidth="1"/>
    <col min="5" max="5" width="18.85546875" customWidth="1"/>
  </cols>
  <sheetData>
    <row r="1" spans="1:13" x14ac:dyDescent="0.25">
      <c r="A1" s="15" t="s">
        <v>24</v>
      </c>
      <c r="B1" s="15"/>
      <c r="C1" s="15"/>
      <c r="D1" s="15"/>
      <c r="E1" s="15"/>
    </row>
    <row r="2" spans="1:13" x14ac:dyDescent="0.25">
      <c r="A2" s="15" t="s">
        <v>25</v>
      </c>
      <c r="B2" s="15"/>
      <c r="C2" s="15"/>
      <c r="D2" s="15"/>
      <c r="E2" s="15"/>
    </row>
    <row r="3" spans="1:13" x14ac:dyDescent="0.25">
      <c r="A3" s="15" t="s">
        <v>2</v>
      </c>
      <c r="B3" s="15"/>
      <c r="C3" s="15"/>
      <c r="D3" s="15"/>
      <c r="E3" s="15"/>
    </row>
    <row r="4" spans="1:13" x14ac:dyDescent="0.25">
      <c r="A4" s="14"/>
      <c r="B4" s="14"/>
      <c r="C4" s="14"/>
      <c r="D4" s="14"/>
      <c r="E4" s="14"/>
    </row>
    <row r="5" spans="1:13" ht="45" x14ac:dyDescent="0.25">
      <c r="A5" s="1" t="s">
        <v>26</v>
      </c>
      <c r="B5" s="2" t="s">
        <v>3</v>
      </c>
      <c r="C5" s="3" t="s">
        <v>4</v>
      </c>
      <c r="D5" s="3" t="s">
        <v>5</v>
      </c>
      <c r="E5" s="1" t="s">
        <v>6</v>
      </c>
      <c r="J5" s="4"/>
      <c r="K5" s="4"/>
      <c r="L5" s="4"/>
      <c r="M5" s="5"/>
    </row>
    <row r="6" spans="1:13" x14ac:dyDescent="0.25">
      <c r="A6" s="6" t="s">
        <v>27</v>
      </c>
      <c r="B6" s="7">
        <v>3.61E-2</v>
      </c>
      <c r="C6" s="7">
        <v>2.7699999999999999E-2</v>
      </c>
      <c r="D6" s="7">
        <v>7.22E-2</v>
      </c>
      <c r="E6" s="8">
        <f>+(+D6+B6)/2</f>
        <v>5.4150000000000004E-2</v>
      </c>
    </row>
    <row r="7" spans="1:13" x14ac:dyDescent="0.25">
      <c r="A7" s="6" t="s">
        <v>28</v>
      </c>
      <c r="B7" s="7">
        <v>5.2200000000000003E-2</v>
      </c>
      <c r="C7" s="7">
        <v>4.3099999999999999E-2</v>
      </c>
      <c r="D7" s="7">
        <v>9.3899999999999997E-2</v>
      </c>
      <c r="E7" s="8">
        <f>+(+D7+B7)/2</f>
        <v>7.3050000000000004E-2</v>
      </c>
    </row>
    <row r="8" spans="1:13" x14ac:dyDescent="0.25">
      <c r="A8" s="6" t="s">
        <v>29</v>
      </c>
      <c r="B8" s="7">
        <v>8.5000000000000006E-2</v>
      </c>
      <c r="C8" s="7">
        <v>7.5499999999999998E-2</v>
      </c>
      <c r="D8" s="7">
        <v>0.13869999999999999</v>
      </c>
      <c r="E8" s="8">
        <f t="shared" ref="E8:E17" si="0">+(+D8+B8)/2</f>
        <v>0.11185</v>
      </c>
    </row>
    <row r="9" spans="1:13" x14ac:dyDescent="0.25">
      <c r="A9" s="6" t="s">
        <v>30</v>
      </c>
      <c r="B9" s="7">
        <v>0.14099999999999999</v>
      </c>
      <c r="C9" s="7">
        <v>9.2200000000000004E-2</v>
      </c>
      <c r="D9" s="7">
        <v>0.1105</v>
      </c>
      <c r="E9" s="8">
        <f t="shared" si="0"/>
        <v>0.12575</v>
      </c>
    </row>
    <row r="10" spans="1:13" x14ac:dyDescent="0.25">
      <c r="A10" s="6" t="s">
        <v>31</v>
      </c>
      <c r="B10" s="7">
        <v>2.9700000000000001E-2</v>
      </c>
      <c r="C10" s="7">
        <v>2.9100000000000001E-2</v>
      </c>
      <c r="D10" s="7">
        <v>5.0999999999999997E-2</v>
      </c>
      <c r="E10" s="8">
        <f t="shared" si="0"/>
        <v>4.0349999999999997E-2</v>
      </c>
    </row>
    <row r="11" spans="1:13" x14ac:dyDescent="0.25">
      <c r="A11" s="6" t="s">
        <v>32</v>
      </c>
      <c r="B11" s="7">
        <v>2.81E-2</v>
      </c>
      <c r="C11" s="7">
        <v>3.1300000000000001E-2</v>
      </c>
      <c r="D11" s="7">
        <v>7.8E-2</v>
      </c>
      <c r="E11" s="8">
        <f t="shared" si="0"/>
        <v>5.305E-2</v>
      </c>
    </row>
    <row r="12" spans="1:13" x14ac:dyDescent="0.25">
      <c r="A12" s="6" t="s">
        <v>33</v>
      </c>
      <c r="B12" s="7">
        <v>9.5600000000000004E-2</v>
      </c>
      <c r="C12" s="7">
        <v>6.7000000000000004E-2</v>
      </c>
      <c r="D12" s="7">
        <v>0.13769999999999999</v>
      </c>
      <c r="E12" s="8">
        <f t="shared" si="0"/>
        <v>0.11665</v>
      </c>
    </row>
    <row r="13" spans="1:13" x14ac:dyDescent="0.25">
      <c r="A13" s="6" t="s">
        <v>34</v>
      </c>
      <c r="B13" s="7">
        <v>0.1081</v>
      </c>
      <c r="C13" s="7">
        <v>8.8099999999999998E-2</v>
      </c>
      <c r="D13" s="7">
        <v>0.15479999999999999</v>
      </c>
      <c r="E13" s="8">
        <f t="shared" si="0"/>
        <v>0.13145000000000001</v>
      </c>
    </row>
    <row r="14" spans="1:13" x14ac:dyDescent="0.25">
      <c r="A14" s="6" t="s">
        <v>35</v>
      </c>
      <c r="B14" s="7">
        <v>0.13139999999999999</v>
      </c>
      <c r="C14" s="7">
        <v>4.8099999999999997E-2</v>
      </c>
      <c r="D14" s="7">
        <v>0.1138</v>
      </c>
      <c r="E14" s="8">
        <f t="shared" si="0"/>
        <v>0.12259999999999999</v>
      </c>
    </row>
    <row r="15" spans="1:13" x14ac:dyDescent="0.25">
      <c r="A15" s="6" t="s">
        <v>36</v>
      </c>
      <c r="B15" s="7">
        <v>0.1449</v>
      </c>
      <c r="C15" s="7">
        <v>9.8100000000000007E-2</v>
      </c>
      <c r="D15" s="7">
        <v>0.1646</v>
      </c>
      <c r="E15" s="8">
        <f t="shared" si="0"/>
        <v>0.15475</v>
      </c>
    </row>
    <row r="16" spans="1:13" x14ac:dyDescent="0.25">
      <c r="A16" s="6" t="s">
        <v>37</v>
      </c>
      <c r="B16" s="7">
        <v>0.1656</v>
      </c>
      <c r="C16" s="7">
        <v>9.6199999999999994E-2</v>
      </c>
      <c r="D16" s="7">
        <v>0.1366</v>
      </c>
      <c r="E16" s="8">
        <f t="shared" si="0"/>
        <v>0.15110000000000001</v>
      </c>
    </row>
    <row r="17" spans="1:5" x14ac:dyDescent="0.25">
      <c r="A17" s="6" t="s">
        <v>38</v>
      </c>
      <c r="B17" s="7">
        <v>0.1004</v>
      </c>
      <c r="C17" s="7">
        <v>6.5000000000000002E-2</v>
      </c>
      <c r="D17" s="7">
        <v>0.11940000000000001</v>
      </c>
      <c r="E17" s="8">
        <f t="shared" si="0"/>
        <v>0.1099</v>
      </c>
    </row>
  </sheetData>
  <mergeCells count="3">
    <mergeCell ref="A1:E1"/>
    <mergeCell ref="A2:E2"/>
    <mergeCell ref="A3:E3"/>
  </mergeCells>
  <pageMargins left="1.6929133858267718" right="1.6929133858267718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D2F6D7FBE814493D375B3D20BB192" ma:contentTypeVersion="12" ma:contentTypeDescription="Creare un nuovo documento." ma:contentTypeScope="" ma:versionID="3a68e69c75e1c1c915f815342b52f8dd">
  <xsd:schema xmlns:xsd="http://www.w3.org/2001/XMLSchema" xmlns:xs="http://www.w3.org/2001/XMLSchema" xmlns:p="http://schemas.microsoft.com/office/2006/metadata/properties" xmlns:ns2="c38a8e6d-c022-4980-a242-54ccc34f4e1d" xmlns:ns3="30912ba0-80be-473d-9dc9-e134cac29b90" targetNamespace="http://schemas.microsoft.com/office/2006/metadata/properties" ma:root="true" ma:fieldsID="46d7f65044a34e91cc5ab10d237b27be" ns2:_="" ns3:_="">
    <xsd:import namespace="c38a8e6d-c022-4980-a242-54ccc34f4e1d"/>
    <xsd:import namespace="30912ba0-80be-473d-9dc9-e134cac29b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a8e6d-c022-4980-a242-54ccc34f4e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12ba0-80be-473d-9dc9-e134cac29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38a8e6d-c022-4980-a242-54ccc34f4e1d">
      <UserInfo>
        <DisplayName>responsabile.trasparenza</DisplayName>
        <AccountId>52</AccountId>
        <AccountType/>
      </UserInfo>
      <UserInfo>
        <DisplayName>Mara Peronti</DisplayName>
        <AccountId>26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3ED36C-3BD8-4A6F-B467-17E1CFBBB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a8e6d-c022-4980-a242-54ccc34f4e1d"/>
    <ds:schemaRef ds:uri="30912ba0-80be-473d-9dc9-e134cac29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717087-075D-465D-AF20-1EAA3B8EF294}">
  <ds:schemaRefs>
    <ds:schemaRef ds:uri="30912ba0-80be-473d-9dc9-e134cac29b90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38a8e6d-c022-4980-a242-54ccc34f4e1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0EB00A0-1D35-45BF-AF7F-D0A1C0A7D4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AMMINCENTRALE  2020 </vt:lpstr>
      <vt:lpstr>CENTRIUNITAIITRIM2020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Pasiani</dc:creator>
  <cp:lastModifiedBy>User</cp:lastModifiedBy>
  <cp:revision/>
  <cp:lastPrinted>2020-07-10T14:41:44Z</cp:lastPrinted>
  <dcterms:created xsi:type="dcterms:W3CDTF">2020-02-04T08:40:50Z</dcterms:created>
  <dcterms:modified xsi:type="dcterms:W3CDTF">2020-07-10T14:42:13Z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0x0101000EDD2F6D7FBE814493D375B3D20BB192</vt:lpwstr>
  </property>
</Properties>
</file>