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8_{054219C4-9A0D-42FB-AC25-C01996C8BB39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AMMCENTRIITRIM2019" sheetId="1" r:id="rId1"/>
    <sheet name="CENTRIUNITAIITRIM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2" l="1"/>
  <c r="E9" i="2"/>
  <c r="E10" i="2"/>
  <c r="E11" i="2"/>
  <c r="E12" i="2"/>
  <c r="E13" i="2"/>
  <c r="E14" i="2"/>
  <c r="E15" i="2"/>
  <c r="E16" i="2"/>
  <c r="E17" i="2"/>
  <c r="E7" i="2"/>
  <c r="E6" i="2" l="1"/>
</calcChain>
</file>

<file path=xl/sharedStrings.xml><?xml version="1.0" encoding="utf-8"?>
<sst xmlns="http://schemas.openxmlformats.org/spreadsheetml/2006/main" count="48" uniqueCount="42">
  <si>
    <t>CREA – Consiglio per la ricerca in agricoltura e l’analisi dell’economia agraria</t>
  </si>
  <si>
    <t>Art. 16 c.3 Dlgs.33/2013</t>
  </si>
  <si>
    <t>Servizio/Direzione/Centro/Unità</t>
  </si>
  <si>
    <t>TASSO MEDIO
ASSENZA
TRIMESTRALE</t>
  </si>
  <si>
    <t>Segreteria</t>
  </si>
  <si>
    <t>Ufficio Stampa</t>
  </si>
  <si>
    <t>Direzione Generale</t>
  </si>
  <si>
    <t>Uff. D1</t>
  </si>
  <si>
    <t>Uff. D3</t>
  </si>
  <si>
    <t>Uff. D4</t>
  </si>
  <si>
    <t>Uff. D5</t>
  </si>
  <si>
    <t>Uff. D7</t>
  </si>
  <si>
    <t>Uff. D8</t>
  </si>
  <si>
    <t>Uff. DA1</t>
  </si>
  <si>
    <t>Uff. DA2</t>
  </si>
  <si>
    <t>Uff. DA3</t>
  </si>
  <si>
    <t>Uff. DA4</t>
  </si>
  <si>
    <t>Uff. DA5</t>
  </si>
  <si>
    <t>CREA - consiglio per la ricerca in agricoltura e l'analisi dell'economia agraria</t>
  </si>
  <si>
    <t>CREA GB</t>
  </si>
  <si>
    <t>CREA AA</t>
  </si>
  <si>
    <t>CREA DC</t>
  </si>
  <si>
    <t>CREA IT</t>
  </si>
  <si>
    <t>CREA AN</t>
  </si>
  <si>
    <t>CREA PB</t>
  </si>
  <si>
    <t>CREA ZA</t>
  </si>
  <si>
    <t>CREA FL</t>
  </si>
  <si>
    <t>CREA CI</t>
  </si>
  <si>
    <t>CREA VE</t>
  </si>
  <si>
    <t>CREA OF</t>
  </si>
  <si>
    <t>CREA OFA</t>
  </si>
  <si>
    <t>CENTRI DI RICERCA</t>
  </si>
  <si>
    <t>Uff. D2</t>
  </si>
  <si>
    <r>
      <t xml:space="preserve">TASSO % DI ASSENZA TERZO </t>
    </r>
    <r>
      <rPr>
        <b/>
        <sz val="11"/>
        <color indexed="8"/>
        <rFont val="Calibri"/>
        <family val="2"/>
      </rPr>
      <t>TRIMESTRE 2019</t>
    </r>
  </si>
  <si>
    <t>LUGLIO 2019</t>
  </si>
  <si>
    <t>AGOSTO 2019</t>
  </si>
  <si>
    <t>SETTEMBRE 2019</t>
  </si>
  <si>
    <r>
      <t xml:space="preserve">TASSO % DI ASSENZA III </t>
    </r>
    <r>
      <rPr>
        <b/>
        <sz val="11"/>
        <color theme="1"/>
        <rFont val="Calibri"/>
        <family val="2"/>
        <scheme val="minor"/>
      </rPr>
      <t>TRIMESTRE 2019</t>
    </r>
  </si>
  <si>
    <t>57.05%</t>
  </si>
  <si>
    <t>Presidente</t>
  </si>
  <si>
    <t>Uff. DA6</t>
  </si>
  <si>
    <t>Segreteria Direzione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</si>
</sst>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Border="1"/>
    <xf numFmtId="0" fontId="1" fillId="0" borderId="2" xfId="0" applyFont="1" applyBorder="1"/>
    <xf numFmtId="2" fontId="4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workbookViewId="0">
      <selection activeCell="F29" sqref="F29"/>
    </sheetView>
  </sheetViews>
  <sheetFormatPr defaultRowHeight="15" x14ac:dyDescent="0.25"/>
  <cols>
    <col min="1" max="1" width="26" customWidth="1"/>
    <col min="2" max="2" width="18" customWidth="1"/>
    <col min="3" max="3" width="15.7109375" customWidth="1"/>
    <col min="4" max="4" width="17.28515625" customWidth="1"/>
    <col min="5" max="5" width="19.28515625" customWidth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19" t="s">
        <v>33</v>
      </c>
      <c r="B2" s="19"/>
      <c r="C2" s="19"/>
      <c r="D2" s="19"/>
      <c r="E2" s="19"/>
    </row>
    <row r="3" spans="1:5" x14ac:dyDescent="0.25">
      <c r="A3" s="20" t="s">
        <v>1</v>
      </c>
      <c r="B3" s="20"/>
      <c r="C3" s="20"/>
      <c r="D3" s="20"/>
      <c r="E3" s="20"/>
    </row>
    <row r="4" spans="1:5" x14ac:dyDescent="0.25">
      <c r="C4" s="1"/>
      <c r="D4" s="1"/>
      <c r="E4" s="2"/>
    </row>
    <row r="5" spans="1:5" x14ac:dyDescent="0.25">
      <c r="C5" s="1"/>
      <c r="D5" s="1"/>
      <c r="E5" s="2"/>
    </row>
    <row r="6" spans="1:5" x14ac:dyDescent="0.25">
      <c r="C6" s="1"/>
      <c r="D6" s="1"/>
      <c r="E6" s="2"/>
    </row>
    <row r="7" spans="1:5" ht="45" x14ac:dyDescent="0.25">
      <c r="A7" s="3" t="s">
        <v>2</v>
      </c>
      <c r="B7" s="4" t="s">
        <v>34</v>
      </c>
      <c r="C7" s="5" t="s">
        <v>35</v>
      </c>
      <c r="D7" s="5" t="s">
        <v>36</v>
      </c>
      <c r="E7" s="6" t="s">
        <v>3</v>
      </c>
    </row>
    <row r="8" spans="1:5" x14ac:dyDescent="0.25">
      <c r="A8" s="7" t="s">
        <v>39</v>
      </c>
      <c r="B8" s="8">
        <v>0</v>
      </c>
      <c r="C8" s="16">
        <v>0</v>
      </c>
      <c r="D8" s="8">
        <v>0</v>
      </c>
      <c r="E8" s="8">
        <f>AVERAGE(B8:D8)</f>
        <v>0</v>
      </c>
    </row>
    <row r="9" spans="1:5" x14ac:dyDescent="0.25">
      <c r="A9" s="7" t="s">
        <v>4</v>
      </c>
      <c r="B9" s="8">
        <v>4.3499999999999996</v>
      </c>
      <c r="C9" s="16">
        <v>47.62</v>
      </c>
      <c r="D9" s="8">
        <v>9.52</v>
      </c>
      <c r="E9" s="8">
        <f t="shared" ref="E9:E26" si="0">AVERAGE(B9:D9)</f>
        <v>20.496666666666666</v>
      </c>
    </row>
    <row r="10" spans="1:5" x14ac:dyDescent="0.25">
      <c r="A10" s="7" t="s">
        <v>5</v>
      </c>
      <c r="B10" s="8">
        <v>10.43</v>
      </c>
      <c r="C10" s="16">
        <v>80.95</v>
      </c>
      <c r="D10" s="8">
        <v>50</v>
      </c>
      <c r="E10" s="8">
        <f t="shared" si="0"/>
        <v>47.126666666666665</v>
      </c>
    </row>
    <row r="11" spans="1:5" x14ac:dyDescent="0.25">
      <c r="A11" s="7" t="s">
        <v>6</v>
      </c>
      <c r="B11" s="8">
        <v>8.6999999999999993</v>
      </c>
      <c r="C11" s="16">
        <v>42.86</v>
      </c>
      <c r="D11" s="8">
        <v>0</v>
      </c>
      <c r="E11" s="8">
        <f t="shared" si="0"/>
        <v>17.186666666666667</v>
      </c>
    </row>
    <row r="12" spans="1:5" x14ac:dyDescent="0.25">
      <c r="A12" s="7" t="s">
        <v>4</v>
      </c>
      <c r="B12" s="8">
        <v>28.88</v>
      </c>
      <c r="C12" s="16">
        <v>59.31</v>
      </c>
      <c r="D12" s="8">
        <v>18.25</v>
      </c>
      <c r="E12" s="8">
        <f t="shared" si="0"/>
        <v>35.479999999999997</v>
      </c>
    </row>
    <row r="13" spans="1:5" x14ac:dyDescent="0.25">
      <c r="A13" s="7" t="s">
        <v>7</v>
      </c>
      <c r="B13" s="8">
        <v>13.04</v>
      </c>
      <c r="C13" s="16">
        <v>52.38</v>
      </c>
      <c r="D13" s="8">
        <v>19.05</v>
      </c>
      <c r="E13" s="8">
        <f t="shared" si="0"/>
        <v>28.156666666666666</v>
      </c>
    </row>
    <row r="14" spans="1:5" x14ac:dyDescent="0.25">
      <c r="A14" s="7" t="s">
        <v>32</v>
      </c>
      <c r="B14" s="8">
        <v>39.130000000000003</v>
      </c>
      <c r="C14" s="16">
        <v>63.81</v>
      </c>
      <c r="D14" s="8">
        <v>32.03</v>
      </c>
      <c r="E14" s="8">
        <f t="shared" si="0"/>
        <v>44.99</v>
      </c>
    </row>
    <row r="15" spans="1:5" x14ac:dyDescent="0.25">
      <c r="A15" s="7" t="s">
        <v>8</v>
      </c>
      <c r="B15" s="8">
        <v>11.3</v>
      </c>
      <c r="C15" s="16">
        <v>76.19</v>
      </c>
      <c r="D15" s="8">
        <v>34.130000000000003</v>
      </c>
      <c r="E15" s="8">
        <f t="shared" si="0"/>
        <v>40.54</v>
      </c>
    </row>
    <row r="16" spans="1:5" x14ac:dyDescent="0.25">
      <c r="A16" s="7" t="s">
        <v>9</v>
      </c>
      <c r="B16" s="8">
        <v>17.39</v>
      </c>
      <c r="C16" s="16">
        <v>66.67</v>
      </c>
      <c r="D16" s="8">
        <v>12.7</v>
      </c>
      <c r="E16" s="8">
        <f t="shared" si="0"/>
        <v>32.253333333333337</v>
      </c>
    </row>
    <row r="17" spans="1:5" x14ac:dyDescent="0.25">
      <c r="A17" s="7" t="s">
        <v>10</v>
      </c>
      <c r="B17" s="8">
        <v>28.99</v>
      </c>
      <c r="C17" s="16">
        <v>65.709999999999994</v>
      </c>
      <c r="D17" s="8">
        <v>15.34</v>
      </c>
      <c r="E17" s="8">
        <f t="shared" si="0"/>
        <v>36.68</v>
      </c>
    </row>
    <row r="18" spans="1:5" x14ac:dyDescent="0.25">
      <c r="A18" s="7" t="s">
        <v>11</v>
      </c>
      <c r="B18" s="8">
        <v>15.22</v>
      </c>
      <c r="C18" s="16">
        <v>66.67</v>
      </c>
      <c r="D18" s="8">
        <v>11.9</v>
      </c>
      <c r="E18" s="8">
        <f t="shared" si="0"/>
        <v>31.263333333333335</v>
      </c>
    </row>
    <row r="19" spans="1:5" x14ac:dyDescent="0.25">
      <c r="A19" s="7" t="s">
        <v>12</v>
      </c>
      <c r="B19" s="8">
        <v>33.82</v>
      </c>
      <c r="C19" s="16">
        <v>75.599999999999994</v>
      </c>
      <c r="D19" s="8">
        <v>13.61</v>
      </c>
      <c r="E19" s="8">
        <f t="shared" si="0"/>
        <v>41.01</v>
      </c>
    </row>
    <row r="20" spans="1:5" x14ac:dyDescent="0.25">
      <c r="A20" s="7" t="s">
        <v>13</v>
      </c>
      <c r="B20" s="8">
        <v>35.700000000000003</v>
      </c>
      <c r="C20" s="16">
        <v>59.72</v>
      </c>
      <c r="D20" s="8">
        <v>30.33</v>
      </c>
      <c r="E20" s="8">
        <f t="shared" si="0"/>
        <v>41.916666666666664</v>
      </c>
    </row>
    <row r="21" spans="1:5" x14ac:dyDescent="0.25">
      <c r="A21" s="7" t="s">
        <v>14</v>
      </c>
      <c r="B21" s="8">
        <v>34.78</v>
      </c>
      <c r="C21" s="16">
        <v>73.63</v>
      </c>
      <c r="D21" s="8">
        <v>18.850000000000001</v>
      </c>
      <c r="E21" s="8">
        <f t="shared" si="0"/>
        <v>42.419999999999995</v>
      </c>
    </row>
    <row r="22" spans="1:5" x14ac:dyDescent="0.25">
      <c r="A22" s="7" t="s">
        <v>15</v>
      </c>
      <c r="B22" s="8">
        <v>26.09</v>
      </c>
      <c r="C22" s="16">
        <v>71.430000000000007</v>
      </c>
      <c r="D22" s="8">
        <v>13.33</v>
      </c>
      <c r="E22" s="8">
        <f t="shared" si="0"/>
        <v>36.950000000000003</v>
      </c>
    </row>
    <row r="23" spans="1:5" x14ac:dyDescent="0.25">
      <c r="A23" s="7" t="s">
        <v>16</v>
      </c>
      <c r="B23" s="8">
        <v>17.39</v>
      </c>
      <c r="C23" s="16">
        <v>61.9</v>
      </c>
      <c r="D23" s="8">
        <v>21.43</v>
      </c>
      <c r="E23" s="8">
        <f t="shared" si="0"/>
        <v>33.573333333333331</v>
      </c>
    </row>
    <row r="24" spans="1:5" x14ac:dyDescent="0.25">
      <c r="A24" s="7" t="s">
        <v>17</v>
      </c>
      <c r="B24" s="8">
        <v>19.57</v>
      </c>
      <c r="C24" s="16">
        <v>64.290000000000006</v>
      </c>
      <c r="D24" s="8">
        <v>13.89</v>
      </c>
      <c r="E24" s="8">
        <f t="shared" si="0"/>
        <v>32.583333333333336</v>
      </c>
    </row>
    <row r="25" spans="1:5" x14ac:dyDescent="0.25">
      <c r="A25" s="7" t="s">
        <v>40</v>
      </c>
      <c r="B25" s="8">
        <v>22.61</v>
      </c>
      <c r="C25" s="16">
        <v>40.950000000000003</v>
      </c>
      <c r="D25" s="8">
        <v>27.78</v>
      </c>
      <c r="E25" s="8">
        <f t="shared" si="0"/>
        <v>30.446666666666669</v>
      </c>
    </row>
    <row r="26" spans="1:5" x14ac:dyDescent="0.25">
      <c r="A26" s="7" t="s">
        <v>41</v>
      </c>
      <c r="B26" s="18">
        <v>27.54</v>
      </c>
      <c r="C26" s="17">
        <v>60.32</v>
      </c>
      <c r="D26" s="8">
        <v>0</v>
      </c>
      <c r="E26" s="8">
        <f t="shared" si="0"/>
        <v>29.286666666666665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tabSelected="1" workbookViewId="0">
      <selection activeCell="J25" sqref="J25"/>
    </sheetView>
  </sheetViews>
  <sheetFormatPr defaultRowHeight="15" x14ac:dyDescent="0.25"/>
  <cols>
    <col min="1" max="1" width="25.140625" customWidth="1"/>
    <col min="2" max="3" width="16.5703125" customWidth="1"/>
    <col min="4" max="4" width="15.85546875" customWidth="1"/>
    <col min="5" max="5" width="18.85546875" customWidth="1"/>
  </cols>
  <sheetData>
    <row r="1" spans="1:13" ht="20.25" customHeight="1" x14ac:dyDescent="0.25">
      <c r="A1" s="19" t="s">
        <v>18</v>
      </c>
      <c r="B1" s="19"/>
      <c r="C1" s="19"/>
      <c r="D1" s="19"/>
      <c r="E1" s="19"/>
    </row>
    <row r="2" spans="1:13" ht="19.5" customHeight="1" x14ac:dyDescent="0.25">
      <c r="A2" s="19" t="s">
        <v>37</v>
      </c>
      <c r="B2" s="19"/>
      <c r="C2" s="19"/>
      <c r="D2" s="19"/>
      <c r="E2" s="19"/>
    </row>
    <row r="3" spans="1:13" ht="18.75" customHeight="1" x14ac:dyDescent="0.25">
      <c r="A3" s="19" t="s">
        <v>1</v>
      </c>
      <c r="B3" s="19"/>
      <c r="C3" s="19"/>
      <c r="D3" s="19"/>
      <c r="E3" s="19"/>
    </row>
    <row r="4" spans="1:13" x14ac:dyDescent="0.25">
      <c r="A4" s="9"/>
      <c r="B4" s="9"/>
      <c r="C4" s="9"/>
      <c r="D4" s="9"/>
      <c r="E4" s="9"/>
    </row>
    <row r="5" spans="1:13" ht="75.75" customHeight="1" x14ac:dyDescent="0.25">
      <c r="A5" s="12" t="s">
        <v>31</v>
      </c>
      <c r="B5" s="4" t="s">
        <v>34</v>
      </c>
      <c r="C5" s="5" t="s">
        <v>35</v>
      </c>
      <c r="D5" s="5" t="s">
        <v>36</v>
      </c>
      <c r="E5" s="12" t="s">
        <v>3</v>
      </c>
      <c r="J5" s="10"/>
      <c r="K5" s="10"/>
      <c r="L5" s="10"/>
      <c r="M5" s="11"/>
    </row>
    <row r="6" spans="1:13" x14ac:dyDescent="0.25">
      <c r="A6" s="15" t="s">
        <v>19</v>
      </c>
      <c r="B6" s="13">
        <v>0.1981</v>
      </c>
      <c r="C6" s="13">
        <v>0.64780000000000004</v>
      </c>
      <c r="D6" s="13">
        <v>8.6999999999999994E-2</v>
      </c>
      <c r="E6" s="14">
        <f>+(+D6+B6)/2</f>
        <v>0.14255000000000001</v>
      </c>
    </row>
    <row r="7" spans="1:13" x14ac:dyDescent="0.25">
      <c r="A7" s="15" t="s">
        <v>20</v>
      </c>
      <c r="B7" s="13">
        <v>8.0299999999999996E-2</v>
      </c>
      <c r="C7" s="13">
        <v>0.50270000000000004</v>
      </c>
      <c r="D7" s="13">
        <v>0.1305</v>
      </c>
      <c r="E7" s="14">
        <f>+(+D7+B7)/2</f>
        <v>0.10539999999999999</v>
      </c>
    </row>
    <row r="8" spans="1:13" x14ac:dyDescent="0.25">
      <c r="A8" s="15" t="s">
        <v>21</v>
      </c>
      <c r="B8" s="13">
        <v>0.1923</v>
      </c>
      <c r="C8" s="13">
        <v>0.48220000000000002</v>
      </c>
      <c r="D8" s="13">
        <v>0.1429</v>
      </c>
      <c r="E8" s="14">
        <f t="shared" ref="E8:E17" si="0">+(+D8+B8)/2</f>
        <v>0.1676</v>
      </c>
    </row>
    <row r="9" spans="1:13" x14ac:dyDescent="0.25">
      <c r="A9" s="15" t="s">
        <v>22</v>
      </c>
      <c r="B9" s="13">
        <v>0.18229999999999999</v>
      </c>
      <c r="C9" s="13">
        <v>0.59630000000000005</v>
      </c>
      <c r="D9" s="13">
        <v>0.1323</v>
      </c>
      <c r="E9" s="14">
        <f t="shared" si="0"/>
        <v>0.1573</v>
      </c>
    </row>
    <row r="10" spans="1:13" x14ac:dyDescent="0.25">
      <c r="A10" s="15" t="s">
        <v>23</v>
      </c>
      <c r="B10" s="13">
        <v>0.2109</v>
      </c>
      <c r="C10" s="13" t="s">
        <v>38</v>
      </c>
      <c r="D10" s="13">
        <v>0.151</v>
      </c>
      <c r="E10" s="14">
        <f t="shared" si="0"/>
        <v>0.18095</v>
      </c>
    </row>
    <row r="11" spans="1:13" x14ac:dyDescent="0.25">
      <c r="A11" s="15" t="s">
        <v>24</v>
      </c>
      <c r="B11" s="13">
        <v>0.19819999999999999</v>
      </c>
      <c r="C11" s="13">
        <v>0.74970000000000003</v>
      </c>
      <c r="D11" s="13">
        <v>0.13769999999999999</v>
      </c>
      <c r="E11" s="14">
        <f t="shared" si="0"/>
        <v>0.16794999999999999</v>
      </c>
    </row>
    <row r="12" spans="1:13" x14ac:dyDescent="0.25">
      <c r="A12" s="15" t="s">
        <v>25</v>
      </c>
      <c r="B12" s="13">
        <v>0.26929999999999998</v>
      </c>
      <c r="C12" s="13">
        <v>0.59260000000000002</v>
      </c>
      <c r="D12" s="13">
        <v>0.1648</v>
      </c>
      <c r="E12" s="14">
        <f t="shared" si="0"/>
        <v>0.21704999999999999</v>
      </c>
    </row>
    <row r="13" spans="1:13" x14ac:dyDescent="0.25">
      <c r="A13" s="15" t="s">
        <v>26</v>
      </c>
      <c r="B13" s="13">
        <v>0.25269999999999998</v>
      </c>
      <c r="C13" s="13">
        <v>0.47</v>
      </c>
      <c r="D13" s="13">
        <v>0.11310000000000001</v>
      </c>
      <c r="E13" s="14">
        <f t="shared" si="0"/>
        <v>0.18290000000000001</v>
      </c>
    </row>
    <row r="14" spans="1:13" x14ac:dyDescent="0.25">
      <c r="A14" s="15" t="s">
        <v>27</v>
      </c>
      <c r="B14" s="13">
        <v>0.2117</v>
      </c>
      <c r="C14" s="13">
        <v>0.55589999999999995</v>
      </c>
      <c r="D14" s="13">
        <v>0.14019999999999999</v>
      </c>
      <c r="E14" s="14">
        <f t="shared" si="0"/>
        <v>0.17595</v>
      </c>
    </row>
    <row r="15" spans="1:13" x14ac:dyDescent="0.25">
      <c r="A15" s="15" t="s">
        <v>28</v>
      </c>
      <c r="B15" s="13">
        <v>0.2442</v>
      </c>
      <c r="C15" s="13">
        <v>0.54779999999999995</v>
      </c>
      <c r="D15" s="13">
        <v>9.4899999999999998E-2</v>
      </c>
      <c r="E15" s="14">
        <f t="shared" si="0"/>
        <v>0.16955000000000001</v>
      </c>
    </row>
    <row r="16" spans="1:13" x14ac:dyDescent="0.25">
      <c r="A16" s="15" t="s">
        <v>29</v>
      </c>
      <c r="B16" s="13">
        <v>0.2152</v>
      </c>
      <c r="C16" s="13">
        <v>0.38590000000000002</v>
      </c>
      <c r="D16" s="13">
        <v>0.13</v>
      </c>
      <c r="E16" s="14">
        <f t="shared" si="0"/>
        <v>0.1726</v>
      </c>
    </row>
    <row r="17" spans="1:5" x14ac:dyDescent="0.25">
      <c r="A17" s="15" t="s">
        <v>30</v>
      </c>
      <c r="B17" s="13">
        <v>0.19320000000000001</v>
      </c>
      <c r="C17" s="13">
        <v>0.53090000000000004</v>
      </c>
      <c r="D17" s="13">
        <v>0.1148</v>
      </c>
      <c r="E17" s="14">
        <f t="shared" si="0"/>
        <v>0.154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AMMCENTRIITRIM2019</vt:lpstr>
      <vt:lpstr>CENTRIUNITAIITRIM2019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2019-10-15T07:09:07Z</dcterms:modified>
</cp:coreProperties>
</file>