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na.giunta\Desktop\"/>
    </mc:Choice>
  </mc:AlternateContent>
  <xr:revisionPtr revIDLastSave="0" documentId="13_ncr:1_{0A676118-9CD6-440E-8044-4D033AD45BE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ammne + centri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7" i="1" l="1"/>
  <c r="E36" i="1"/>
  <c r="E35" i="1"/>
  <c r="E34" i="1"/>
  <c r="E33" i="1"/>
  <c r="E32" i="1"/>
  <c r="E31" i="1"/>
  <c r="E30" i="1"/>
  <c r="E29" i="1"/>
  <c r="E28" i="1"/>
  <c r="E27" i="1"/>
  <c r="E26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</calcChain>
</file>

<file path=xl/sharedStrings.xml><?xml version="1.0" encoding="utf-8"?>
<sst xmlns="http://schemas.openxmlformats.org/spreadsheetml/2006/main" count="42" uniqueCount="38">
  <si>
    <t>CREA – Consiglio per la ricerca in agricoltura e l’analisi dell’economia agraria</t>
  </si>
  <si>
    <t>TASSO % DI ASSENZA SECONDO TRIMESTRE 2021</t>
  </si>
  <si>
    <t>Art. 16 c.3 Dlgs.33/2013</t>
  </si>
  <si>
    <t>APRILE 2021</t>
  </si>
  <si>
    <t>MAGGIO 2021</t>
  </si>
  <si>
    <t>GIUGNO 2021</t>
  </si>
  <si>
    <t>TASSO MEDIO
ASSENZA
TRIMESTRALE</t>
  </si>
  <si>
    <t>Presidente</t>
  </si>
  <si>
    <t>PRES (Segreteria Presidente)</t>
  </si>
  <si>
    <t>US</t>
  </si>
  <si>
    <t xml:space="preserve">Direttore </t>
  </si>
  <si>
    <t>DG (Direzione Generale)</t>
  </si>
  <si>
    <t>UDG1</t>
  </si>
  <si>
    <t>UDG2</t>
  </si>
  <si>
    <t>UDG3</t>
  </si>
  <si>
    <t>UDG4</t>
  </si>
  <si>
    <t>UDG5</t>
  </si>
  <si>
    <t>UDG7</t>
  </si>
  <si>
    <t>UDG8</t>
  </si>
  <si>
    <t>USC1</t>
  </si>
  <si>
    <t>USC2</t>
  </si>
  <si>
    <t>USC3</t>
  </si>
  <si>
    <t>USC4</t>
  </si>
  <si>
    <t>USC5</t>
  </si>
  <si>
    <t>CENTRI DI RICERCA</t>
  </si>
  <si>
    <t>CREA GB</t>
  </si>
  <si>
    <t>CREA AA</t>
  </si>
  <si>
    <t>CREA DC</t>
  </si>
  <si>
    <t>CREA IT</t>
  </si>
  <si>
    <t>CREA AN</t>
  </si>
  <si>
    <t>CREA PB</t>
  </si>
  <si>
    <t>CREA ZA</t>
  </si>
  <si>
    <t>CREA FL</t>
  </si>
  <si>
    <t>CREA CI</t>
  </si>
  <si>
    <t>CREA VE</t>
  </si>
  <si>
    <t>CREA OF</t>
  </si>
  <si>
    <t>CREA OFA</t>
  </si>
  <si>
    <t>Presidenza - Direzione - Uffici Amministrazione centrale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</si>
</sst>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6">
    <xf numFmtId="0" fontId="0" fillId="0" borderId="0" xfId="0"/>
    <xf numFmtId="2" fontId="0" fillId="0" borderId="0" xfId="0" applyNumberFormat="1" applyAlignment="1">
      <alignment horizontal="center"/>
    </xf>
    <xf numFmtId="2" fontId="0" fillId="0" borderId="0" xfId="0" applyNumberFormat="1"/>
    <xf numFmtId="49" fontId="1" fillId="2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2" fontId="0" fillId="0" borderId="2" xfId="0" applyNumberFormat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6" xfId="0" applyBorder="1" applyAlignment="1">
      <alignment horizontal="center"/>
    </xf>
    <xf numFmtId="2" fontId="3" fillId="3" borderId="2" xfId="1" applyNumberFormat="1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 vertical="center" wrapText="1"/>
    </xf>
    <xf numFmtId="10" fontId="0" fillId="0" borderId="7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2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2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"/>
    </xf>
    <xf numFmtId="0" fontId="1" fillId="0" borderId="7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/>
    </xf>
    <xf numFmtId="0" fontId="0" fillId="0" borderId="5" xfId="0" applyBorder="1" applyAlignment="1">
      <alignment horizontal="center"/>
    </xf>
    <xf numFmtId="2" fontId="0" fillId="0" borderId="8" xfId="0" applyNumberFormat="1" applyBorder="1" applyAlignment="1">
      <alignment horizontal="center"/>
    </xf>
  </cellXfs>
  <cellStyles count="2">
    <cellStyle name="Normale" xfId="0" builtinId="0"/>
    <cellStyle name="Normale 2" xfId="1" xr:uid="{C0734827-9721-4609-B09A-51501991E0F3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7"/>
  <sheetViews>
    <sheetView tabSelected="1" workbookViewId="0">
      <selection activeCell="J9" sqref="J9"/>
    </sheetView>
  </sheetViews>
  <sheetFormatPr defaultRowHeight="14.4" x14ac:dyDescent="0.3"/>
  <cols>
    <col min="1" max="1" width="24.5546875" customWidth="1"/>
    <col min="2" max="2" width="14.88671875" customWidth="1"/>
    <col min="3" max="3" width="15.88671875" customWidth="1"/>
    <col min="4" max="4" width="12.77734375" style="15" customWidth="1"/>
    <col min="5" max="5" width="16" customWidth="1"/>
  </cols>
  <sheetData>
    <row r="1" spans="1:8" ht="15.6" x14ac:dyDescent="0.3">
      <c r="A1" s="20" t="s">
        <v>0</v>
      </c>
      <c r="B1" s="20"/>
      <c r="C1" s="20"/>
      <c r="D1" s="20"/>
      <c r="E1" s="20"/>
    </row>
    <row r="2" spans="1:8" x14ac:dyDescent="0.3">
      <c r="A2" s="21" t="s">
        <v>1</v>
      </c>
      <c r="B2" s="21"/>
      <c r="C2" s="21"/>
      <c r="D2" s="21"/>
      <c r="E2" s="21"/>
    </row>
    <row r="3" spans="1:8" x14ac:dyDescent="0.3">
      <c r="A3" s="21" t="s">
        <v>2</v>
      </c>
      <c r="B3" s="21"/>
      <c r="C3" s="21"/>
      <c r="D3" s="21"/>
      <c r="E3" s="21"/>
    </row>
    <row r="4" spans="1:8" x14ac:dyDescent="0.3">
      <c r="C4" s="1"/>
      <c r="D4" s="14"/>
      <c r="E4" s="2"/>
    </row>
    <row r="5" spans="1:8" ht="43.2" x14ac:dyDescent="0.3">
      <c r="A5" s="22" t="s">
        <v>37</v>
      </c>
      <c r="B5" s="3" t="s">
        <v>3</v>
      </c>
      <c r="C5" s="4" t="s">
        <v>4</v>
      </c>
      <c r="D5" s="4" t="s">
        <v>5</v>
      </c>
      <c r="E5" s="5" t="s">
        <v>6</v>
      </c>
    </row>
    <row r="6" spans="1:8" x14ac:dyDescent="0.3">
      <c r="A6" s="23" t="s">
        <v>7</v>
      </c>
      <c r="B6" s="6">
        <v>0</v>
      </c>
      <c r="C6" s="6">
        <v>0</v>
      </c>
      <c r="D6" s="16">
        <v>0</v>
      </c>
      <c r="E6" s="7">
        <f t="shared" ref="E6:E22" si="0">AVERAGE(B6:D6)</f>
        <v>0</v>
      </c>
    </row>
    <row r="7" spans="1:8" x14ac:dyDescent="0.3">
      <c r="A7" s="24" t="s">
        <v>8</v>
      </c>
      <c r="B7" s="6">
        <v>3.81</v>
      </c>
      <c r="C7" s="6">
        <v>3.81</v>
      </c>
      <c r="D7" s="17">
        <v>12.38</v>
      </c>
      <c r="E7" s="7">
        <f t="shared" si="0"/>
        <v>6.666666666666667</v>
      </c>
    </row>
    <row r="8" spans="1:8" x14ac:dyDescent="0.3">
      <c r="A8" s="24" t="s">
        <v>9</v>
      </c>
      <c r="B8" s="8">
        <v>10.48</v>
      </c>
      <c r="C8" s="6">
        <v>7.62</v>
      </c>
      <c r="D8" s="17">
        <v>6.67</v>
      </c>
      <c r="E8" s="7">
        <f t="shared" si="0"/>
        <v>8.2566666666666677</v>
      </c>
    </row>
    <row r="9" spans="1:8" x14ac:dyDescent="0.3">
      <c r="A9" s="24" t="s">
        <v>10</v>
      </c>
      <c r="B9" s="6">
        <v>0</v>
      </c>
      <c r="C9" s="6">
        <v>0</v>
      </c>
      <c r="D9" s="17">
        <v>4.76</v>
      </c>
      <c r="E9" s="7">
        <f t="shared" si="0"/>
        <v>1.5866666666666667</v>
      </c>
      <c r="G9" s="1"/>
      <c r="H9" s="1"/>
    </row>
    <row r="10" spans="1:8" x14ac:dyDescent="0.3">
      <c r="A10" s="24" t="s">
        <v>11</v>
      </c>
      <c r="B10" s="8">
        <v>1.06</v>
      </c>
      <c r="C10" s="6">
        <v>3.7</v>
      </c>
      <c r="D10" s="17">
        <v>9.52</v>
      </c>
      <c r="E10" s="7">
        <f t="shared" si="0"/>
        <v>4.76</v>
      </c>
      <c r="G10" s="18"/>
      <c r="H10" s="18"/>
    </row>
    <row r="11" spans="1:8" x14ac:dyDescent="0.3">
      <c r="A11" s="25" t="s">
        <v>12</v>
      </c>
      <c r="B11" s="9">
        <v>7.14</v>
      </c>
      <c r="C11" s="6">
        <v>0</v>
      </c>
      <c r="D11" s="17">
        <v>11.9</v>
      </c>
      <c r="E11" s="7">
        <f t="shared" si="0"/>
        <v>6.3466666666666667</v>
      </c>
      <c r="G11" s="18"/>
      <c r="H11" s="18"/>
    </row>
    <row r="12" spans="1:8" x14ac:dyDescent="0.3">
      <c r="A12" s="24" t="s">
        <v>13</v>
      </c>
      <c r="B12" s="8">
        <v>4.76</v>
      </c>
      <c r="C12" s="6">
        <v>2.38</v>
      </c>
      <c r="D12" s="17">
        <v>9.52</v>
      </c>
      <c r="E12" s="7">
        <f t="shared" si="0"/>
        <v>5.5533333333333337</v>
      </c>
      <c r="G12" s="18"/>
      <c r="H12" s="18"/>
    </row>
    <row r="13" spans="1:8" x14ac:dyDescent="0.3">
      <c r="A13" s="24" t="s">
        <v>14</v>
      </c>
      <c r="B13" s="8">
        <v>6.96</v>
      </c>
      <c r="C13" s="6">
        <v>7.33</v>
      </c>
      <c r="D13" s="17">
        <v>17.22</v>
      </c>
      <c r="E13" s="7">
        <f t="shared" si="0"/>
        <v>10.503333333333332</v>
      </c>
      <c r="G13" s="18"/>
      <c r="H13" s="18"/>
    </row>
    <row r="14" spans="1:8" x14ac:dyDescent="0.3">
      <c r="A14" s="24" t="s">
        <v>15</v>
      </c>
      <c r="B14" s="8">
        <v>7.74</v>
      </c>
      <c r="C14" s="6">
        <v>10.119999999999999</v>
      </c>
      <c r="D14" s="17">
        <v>15.48</v>
      </c>
      <c r="E14" s="7">
        <f t="shared" si="0"/>
        <v>11.113333333333335</v>
      </c>
    </row>
    <row r="15" spans="1:8" x14ac:dyDescent="0.3">
      <c r="A15" s="24" t="s">
        <v>16</v>
      </c>
      <c r="B15" s="8">
        <v>3.81</v>
      </c>
      <c r="C15" s="6">
        <v>5.71</v>
      </c>
      <c r="D15" s="17">
        <v>12.38</v>
      </c>
      <c r="E15" s="7">
        <f t="shared" si="0"/>
        <v>7.3</v>
      </c>
    </row>
    <row r="16" spans="1:8" x14ac:dyDescent="0.3">
      <c r="A16" s="24" t="s">
        <v>17</v>
      </c>
      <c r="B16" s="10">
        <v>4.76</v>
      </c>
      <c r="C16" s="6">
        <v>19.05</v>
      </c>
      <c r="D16" s="17">
        <v>7.14</v>
      </c>
      <c r="E16" s="7">
        <f t="shared" si="0"/>
        <v>10.316666666666668</v>
      </c>
    </row>
    <row r="17" spans="1:5" x14ac:dyDescent="0.3">
      <c r="A17" s="24" t="s">
        <v>18</v>
      </c>
      <c r="B17" s="8">
        <v>29.25</v>
      </c>
      <c r="C17" s="13">
        <v>4.76</v>
      </c>
      <c r="D17" s="17">
        <v>9.52</v>
      </c>
      <c r="E17" s="7">
        <f t="shared" si="0"/>
        <v>14.51</v>
      </c>
    </row>
    <row r="18" spans="1:5" x14ac:dyDescent="0.3">
      <c r="A18" s="24" t="s">
        <v>19</v>
      </c>
      <c r="B18" s="8">
        <v>1.79</v>
      </c>
      <c r="C18" s="6">
        <v>2.98</v>
      </c>
      <c r="D18" s="17">
        <v>5.36</v>
      </c>
      <c r="E18" s="7">
        <f t="shared" si="0"/>
        <v>3.3766666666666665</v>
      </c>
    </row>
    <row r="19" spans="1:5" x14ac:dyDescent="0.3">
      <c r="A19" s="24" t="s">
        <v>20</v>
      </c>
      <c r="B19" s="8">
        <v>16.02</v>
      </c>
      <c r="C19" s="6">
        <v>17.100000000000001</v>
      </c>
      <c r="D19" s="17">
        <v>25.62</v>
      </c>
      <c r="E19" s="7">
        <f t="shared" si="0"/>
        <v>19.580000000000002</v>
      </c>
    </row>
    <row r="20" spans="1:5" x14ac:dyDescent="0.3">
      <c r="A20" s="24" t="s">
        <v>21</v>
      </c>
      <c r="B20" s="8">
        <v>8.06</v>
      </c>
      <c r="C20" s="6">
        <v>9.52</v>
      </c>
      <c r="D20" s="17">
        <v>13.37</v>
      </c>
      <c r="E20" s="7">
        <f t="shared" si="0"/>
        <v>10.316666666666665</v>
      </c>
    </row>
    <row r="21" spans="1:5" x14ac:dyDescent="0.3">
      <c r="A21" s="24" t="s">
        <v>22</v>
      </c>
      <c r="B21" s="8">
        <v>11.64</v>
      </c>
      <c r="C21" s="6">
        <v>12.7</v>
      </c>
      <c r="D21" s="17">
        <v>29.1</v>
      </c>
      <c r="E21" s="7">
        <f t="shared" si="0"/>
        <v>17.813333333333333</v>
      </c>
    </row>
    <row r="22" spans="1:5" x14ac:dyDescent="0.3">
      <c r="A22" s="24" t="s">
        <v>23</v>
      </c>
      <c r="B22" s="10">
        <v>5.63</v>
      </c>
      <c r="C22" s="6">
        <v>3.46</v>
      </c>
      <c r="D22" s="17">
        <v>9.09</v>
      </c>
      <c r="E22" s="7">
        <f t="shared" si="0"/>
        <v>6.06</v>
      </c>
    </row>
    <row r="23" spans="1:5" ht="22.8" customHeight="1" x14ac:dyDescent="0.3"/>
    <row r="24" spans="1:5" ht="33" customHeight="1" x14ac:dyDescent="0.3"/>
    <row r="25" spans="1:5" ht="43.2" x14ac:dyDescent="0.3">
      <c r="A25" s="11" t="s">
        <v>24</v>
      </c>
      <c r="B25" s="3" t="s">
        <v>3</v>
      </c>
      <c r="C25" s="4" t="s">
        <v>4</v>
      </c>
      <c r="D25" s="4" t="s">
        <v>5</v>
      </c>
      <c r="E25" s="11" t="s">
        <v>6</v>
      </c>
    </row>
    <row r="26" spans="1:5" x14ac:dyDescent="0.3">
      <c r="A26" s="19" t="s">
        <v>25</v>
      </c>
      <c r="B26" s="12">
        <v>5.5500000000000001E-2</v>
      </c>
      <c r="C26" s="12">
        <v>3.78E-2</v>
      </c>
      <c r="D26" s="12">
        <v>0.1</v>
      </c>
      <c r="E26" s="12">
        <f>+(+D26+B26)/2</f>
        <v>7.775E-2</v>
      </c>
    </row>
    <row r="27" spans="1:5" x14ac:dyDescent="0.3">
      <c r="A27" s="19" t="s">
        <v>26</v>
      </c>
      <c r="B27" s="12">
        <v>7.4999999999999997E-2</v>
      </c>
      <c r="C27" s="12">
        <v>7.0999999999999994E-2</v>
      </c>
      <c r="D27" s="12">
        <v>0.1174</v>
      </c>
      <c r="E27" s="12">
        <f>+(+D27+B27)/2</f>
        <v>9.6200000000000008E-2</v>
      </c>
    </row>
    <row r="28" spans="1:5" x14ac:dyDescent="0.3">
      <c r="A28" s="19" t="s">
        <v>27</v>
      </c>
      <c r="B28" s="12">
        <v>9.3100000000000002E-2</v>
      </c>
      <c r="C28" s="12">
        <v>0.1003</v>
      </c>
      <c r="D28" s="12">
        <v>0.13869999999999999</v>
      </c>
      <c r="E28" s="12">
        <f t="shared" ref="E28:E37" si="1">+(+D28+B28)/2</f>
        <v>0.1159</v>
      </c>
    </row>
    <row r="29" spans="1:5" x14ac:dyDescent="0.3">
      <c r="A29" s="19" t="s">
        <v>28</v>
      </c>
      <c r="B29" s="12">
        <v>0.1162</v>
      </c>
      <c r="C29" s="12">
        <v>0.1021</v>
      </c>
      <c r="D29" s="12">
        <v>0.1283</v>
      </c>
      <c r="E29" s="12">
        <f t="shared" si="1"/>
        <v>0.12225</v>
      </c>
    </row>
    <row r="30" spans="1:5" x14ac:dyDescent="0.3">
      <c r="A30" s="19" t="s">
        <v>29</v>
      </c>
      <c r="B30" s="12">
        <v>7.0300000000000001E-2</v>
      </c>
      <c r="C30" s="12">
        <v>7.4300000000000005E-2</v>
      </c>
      <c r="D30" s="12">
        <v>0.13569999999999999</v>
      </c>
      <c r="E30" s="12">
        <f t="shared" si="1"/>
        <v>0.10299999999999999</v>
      </c>
    </row>
    <row r="31" spans="1:5" x14ac:dyDescent="0.3">
      <c r="A31" s="19" t="s">
        <v>30</v>
      </c>
      <c r="B31" s="12">
        <v>7.4999999999999997E-2</v>
      </c>
      <c r="C31" s="12">
        <v>5.6899999999999999E-2</v>
      </c>
      <c r="D31" s="12">
        <v>0.113</v>
      </c>
      <c r="E31" s="12">
        <f t="shared" si="1"/>
        <v>9.4E-2</v>
      </c>
    </row>
    <row r="32" spans="1:5" x14ac:dyDescent="0.3">
      <c r="A32" s="19" t="s">
        <v>31</v>
      </c>
      <c r="B32" s="12">
        <v>0.1128</v>
      </c>
      <c r="C32" s="12">
        <v>9.5799999999999996E-2</v>
      </c>
      <c r="D32" s="12">
        <v>0.15140000000000001</v>
      </c>
      <c r="E32" s="12">
        <f t="shared" si="1"/>
        <v>0.1321</v>
      </c>
    </row>
    <row r="33" spans="1:5" x14ac:dyDescent="0.3">
      <c r="A33" s="19" t="s">
        <v>32</v>
      </c>
      <c r="B33" s="12">
        <v>5.5300000000000002E-2</v>
      </c>
      <c r="C33" s="12">
        <v>7.7200000000000005E-2</v>
      </c>
      <c r="D33" s="12">
        <v>0.1424</v>
      </c>
      <c r="E33" s="12">
        <f t="shared" si="1"/>
        <v>9.8849999999999993E-2</v>
      </c>
    </row>
    <row r="34" spans="1:5" x14ac:dyDescent="0.3">
      <c r="A34" s="19" t="s">
        <v>33</v>
      </c>
      <c r="B34" s="12">
        <v>8.0600000000000005E-2</v>
      </c>
      <c r="C34" s="12">
        <v>6.9199999999999998E-2</v>
      </c>
      <c r="D34" s="12">
        <v>0.11840000000000001</v>
      </c>
      <c r="E34" s="12">
        <f t="shared" si="1"/>
        <v>9.9500000000000005E-2</v>
      </c>
    </row>
    <row r="35" spans="1:5" x14ac:dyDescent="0.3">
      <c r="A35" s="19" t="s">
        <v>34</v>
      </c>
      <c r="B35" s="12">
        <v>0.1348</v>
      </c>
      <c r="C35" s="12">
        <v>0.12559999999999999</v>
      </c>
      <c r="D35" s="12">
        <v>0.1323</v>
      </c>
      <c r="E35" s="12">
        <f t="shared" si="1"/>
        <v>0.13355</v>
      </c>
    </row>
    <row r="36" spans="1:5" x14ac:dyDescent="0.3">
      <c r="A36" s="19" t="s">
        <v>35</v>
      </c>
      <c r="B36" s="12">
        <v>0.11650000000000001</v>
      </c>
      <c r="C36" s="12">
        <v>0.11650000000000001</v>
      </c>
      <c r="D36" s="12">
        <v>0.1482</v>
      </c>
      <c r="E36" s="12">
        <f t="shared" si="1"/>
        <v>0.13235</v>
      </c>
    </row>
    <row r="37" spans="1:5" x14ac:dyDescent="0.3">
      <c r="A37" s="19" t="s">
        <v>36</v>
      </c>
      <c r="B37" s="12">
        <v>0.13009999999999999</v>
      </c>
      <c r="C37" s="12">
        <v>0.1077</v>
      </c>
      <c r="D37" s="12">
        <v>0.15129999999999999</v>
      </c>
      <c r="E37" s="12">
        <f t="shared" si="1"/>
        <v>0.14069999999999999</v>
      </c>
    </row>
  </sheetData>
  <mergeCells count="3">
    <mergeCell ref="A1:E1"/>
    <mergeCell ref="A2:E2"/>
    <mergeCell ref="A3:E3"/>
  </mergeCells>
  <pageMargins left="0.70866141732283472" right="0.70866141732283472" top="0.55118110236220474" bottom="0.74803149606299213" header="0.31496062992125984" footer="0.31496062992125984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gedicovid xmlns="30912ba0-80be-473d-9dc9-e134cac29b90" xsi:nil="true"/>
    <SharedWithUsers xmlns="c38a8e6d-c022-4980-a242-54ccc34f4e1d">
      <UserInfo>
        <DisplayName>responsabile.trasparenza</DisplayName>
        <AccountId>52</AccountId>
        <AccountType/>
      </UserInfo>
      <UserInfo>
        <DisplayName>Mara Peronti</DisplayName>
        <AccountId>26</AccountId>
        <AccountType/>
      </UserInfo>
      <UserInfo>
        <DisplayName>Claudia Pasiani</DisplayName>
        <AccountId>24</AccountId>
        <AccountType/>
      </UserInfo>
    </SharedWithUser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D2F6D7FBE814493D375B3D20BB192" ma:contentTypeVersion="13" ma:contentTypeDescription="Creare un nuovo documento." ma:contentTypeScope="" ma:versionID="c73c48b8c6328fb8992a73a449487eee">
  <xsd:schema xmlns:xsd="http://www.w3.org/2001/XMLSchema" xmlns:xs="http://www.w3.org/2001/XMLSchema" xmlns:p="http://schemas.microsoft.com/office/2006/metadata/properties" xmlns:ns2="c38a8e6d-c022-4980-a242-54ccc34f4e1d" xmlns:ns3="30912ba0-80be-473d-9dc9-e134cac29b90" targetNamespace="http://schemas.microsoft.com/office/2006/metadata/properties" ma:root="true" ma:fieldsID="2c862fa944450ba4e43e7c19256e60b9" ns2:_="" ns3:_="">
    <xsd:import namespace="c38a8e6d-c022-4980-a242-54ccc34f4e1d"/>
    <xsd:import namespace="30912ba0-80be-473d-9dc9-e134cac29b9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congedicov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8a8e6d-c022-4980-a242-54ccc34f4e1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912ba0-80be-473d-9dc9-e134cac29b9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congedicovid" ma:index="20" nillable="true" ma:displayName="congedi covid " ma:format="Dropdown" ma:internalName="congedicovid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D0292D-5AE8-4DDF-9543-1EF2642125C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8A7248A-393B-4253-9E43-90FC84BB5431}">
  <ds:schemaRefs>
    <ds:schemaRef ds:uri="c38a8e6d-c022-4980-a242-54ccc34f4e1d"/>
    <ds:schemaRef ds:uri="http://purl.org/dc/elements/1.1/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purl.org/dc/terms/"/>
    <ds:schemaRef ds:uri="http://schemas.microsoft.com/office/2006/metadata/properties"/>
    <ds:schemaRef ds:uri="30912ba0-80be-473d-9dc9-e134cac29b90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9C0B37AC-530F-4EBD-8167-CDA83F4F180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38a8e6d-c022-4980-a242-54ccc34f4e1d"/>
    <ds:schemaRef ds:uri="30912ba0-80be-473d-9dc9-e134cac29b9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ammne + centri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Marina Giunta</cp:lastModifiedBy>
  <cp:revision/>
  <cp:lastPrinted>2021-07-09T08:23:07Z</cp:lastPrinted>
  <dcterms:created xsi:type="dcterms:W3CDTF">2021-02-03T09:28:35Z</dcterms:created>
  <dcterms:modified xsi:type="dcterms:W3CDTF">2021-07-09T08:23:14Z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0x0101000EDD2F6D7FBE814493D375B3D20BB192</vt:lpwstr>
  </property>
</Properties>
</file>