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aria.cimino.CREA\OneDrive - CREA\Trasparenza CASA\documenti personale\Tassi assenza 2020\"/>
    </mc:Choice>
  </mc:AlternateContent>
  <xr:revisionPtr revIDLastSave="0" documentId="13_ncr:1_{3EC805A4-3AF4-4470-AC48-39C6659EAE2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MMINCENTRALE  e CENTRI 2020 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4" l="1"/>
  <c r="E36" i="4"/>
  <c r="E35" i="4"/>
  <c r="E34" i="4"/>
  <c r="E33" i="4"/>
  <c r="E32" i="4"/>
  <c r="E31" i="4"/>
  <c r="E30" i="4"/>
  <c r="E29" i="4"/>
  <c r="E28" i="4"/>
  <c r="E27" i="4"/>
  <c r="E26" i="4"/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6" i="4"/>
</calcChain>
</file>

<file path=xl/sharedStrings.xml><?xml version="1.0" encoding="utf-8"?>
<sst xmlns="http://schemas.openxmlformats.org/spreadsheetml/2006/main" count="42" uniqueCount="38">
  <si>
    <t>CREA – Consiglio per la ricerca in agricoltura e l’analisi dell’economia agraria</t>
  </si>
  <si>
    <t>TASSO % DI ASSENZA QUARTO TRIMESTRE 2020</t>
  </si>
  <si>
    <t>Art. 16 c.3 Dlgs.33/2013</t>
  </si>
  <si>
    <t>Servizio/Direzione/Centro/Unità</t>
  </si>
  <si>
    <t>OTTOBRE 2020</t>
  </si>
  <si>
    <t>NOVEMBRE 2020</t>
  </si>
  <si>
    <t>DICEMBRE 2020</t>
  </si>
  <si>
    <t>TASSO MEDIO
ASSENZA
TRIMESTRALE</t>
  </si>
  <si>
    <t>Presidente</t>
  </si>
  <si>
    <t>PRES (Segreteria Presidente)</t>
  </si>
  <si>
    <t>US</t>
  </si>
  <si>
    <t xml:space="preserve">Direttore </t>
  </si>
  <si>
    <t>DG (Direzione Generale)</t>
  </si>
  <si>
    <t>UDG1</t>
  </si>
  <si>
    <t>UDG2</t>
  </si>
  <si>
    <t>UDG3</t>
  </si>
  <si>
    <t>UDG4</t>
  </si>
  <si>
    <t>UDG5</t>
  </si>
  <si>
    <t>UDG7</t>
  </si>
  <si>
    <t>UDG8</t>
  </si>
  <si>
    <t>USC1</t>
  </si>
  <si>
    <t>USC2</t>
  </si>
  <si>
    <t>USC3</t>
  </si>
  <si>
    <t>USC4</t>
  </si>
  <si>
    <t>USC5</t>
  </si>
  <si>
    <t>CENTRI DI RICERCA</t>
  </si>
  <si>
    <t>CREA GB</t>
  </si>
  <si>
    <t>CREA AA</t>
  </si>
  <si>
    <t>CREA DC</t>
  </si>
  <si>
    <t>CREA IT</t>
  </si>
  <si>
    <t>CREA AN</t>
  </si>
  <si>
    <t>CREA PB</t>
  </si>
  <si>
    <t>CREA ZA</t>
  </si>
  <si>
    <t>CREA FL</t>
  </si>
  <si>
    <t>CREA CI</t>
  </si>
  <si>
    <t>CREA VE</t>
  </si>
  <si>
    <t>CREA OF</t>
  </si>
  <si>
    <t>CREA OFA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</si>
</sst>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10" fontId="0" fillId="0" borderId="1" xfId="0" applyNumberFormat="1" applyBorder="1" applyAlignment="1">
      <alignment horizontal="center"/>
    </xf>
    <xf numFmtId="10" fontId="0" fillId="0" borderId="1" xfId="0" applyNumberFormat="1" applyBorder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0" fontId="0" fillId="0" borderId="5" xfId="0" applyBorder="1"/>
    <xf numFmtId="2" fontId="0" fillId="0" borderId="3" xfId="0" applyNumberFormat="1" applyBorder="1" applyAlignment="1">
      <alignment horizontal="center"/>
    </xf>
    <xf numFmtId="2" fontId="3" fillId="3" borderId="6" xfId="1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workbookViewId="0">
      <selection activeCell="K20" sqref="K20"/>
    </sheetView>
  </sheetViews>
  <sheetFormatPr defaultRowHeight="14.4" x14ac:dyDescent="0.3"/>
  <cols>
    <col min="1" max="1" width="22.6640625" customWidth="1"/>
    <col min="2" max="2" width="15.44140625" customWidth="1"/>
    <col min="3" max="3" width="16.44140625" customWidth="1"/>
    <col min="4" max="4" width="13" customWidth="1"/>
    <col min="5" max="5" width="15.6640625" customWidth="1"/>
  </cols>
  <sheetData>
    <row r="1" spans="1:8" x14ac:dyDescent="0.3">
      <c r="A1" s="25" t="s">
        <v>0</v>
      </c>
      <c r="B1" s="25"/>
      <c r="C1" s="25"/>
      <c r="D1" s="25"/>
      <c r="E1" s="25"/>
    </row>
    <row r="2" spans="1:8" x14ac:dyDescent="0.3">
      <c r="A2" s="25" t="s">
        <v>1</v>
      </c>
      <c r="B2" s="25"/>
      <c r="C2" s="25"/>
      <c r="D2" s="25"/>
      <c r="E2" s="25"/>
    </row>
    <row r="3" spans="1:8" x14ac:dyDescent="0.3">
      <c r="A3" s="25" t="s">
        <v>2</v>
      </c>
      <c r="B3" s="25"/>
      <c r="C3" s="25"/>
      <c r="D3" s="25"/>
      <c r="E3" s="25"/>
    </row>
    <row r="4" spans="1:8" x14ac:dyDescent="0.3">
      <c r="C4" s="7"/>
      <c r="D4" s="7"/>
      <c r="E4" s="8"/>
    </row>
    <row r="5" spans="1:8" ht="43.2" x14ac:dyDescent="0.3">
      <c r="A5" s="9" t="s">
        <v>3</v>
      </c>
      <c r="B5" s="2" t="s">
        <v>4</v>
      </c>
      <c r="C5" s="3" t="s">
        <v>5</v>
      </c>
      <c r="D5" s="3" t="s">
        <v>6</v>
      </c>
      <c r="E5" s="10" t="s">
        <v>7</v>
      </c>
    </row>
    <row r="6" spans="1:8" x14ac:dyDescent="0.3">
      <c r="A6" t="s">
        <v>8</v>
      </c>
      <c r="B6" s="20">
        <v>0</v>
      </c>
      <c r="C6" s="19">
        <v>0</v>
      </c>
      <c r="D6" s="22">
        <v>0</v>
      </c>
      <c r="E6" s="13">
        <f>AVERAGE(B6:D6)</f>
        <v>0</v>
      </c>
    </row>
    <row r="7" spans="1:8" x14ac:dyDescent="0.3">
      <c r="A7" s="12" t="s">
        <v>9</v>
      </c>
      <c r="B7" s="20">
        <v>0</v>
      </c>
      <c r="C7" s="19">
        <v>0</v>
      </c>
      <c r="D7" s="22">
        <v>9.52</v>
      </c>
      <c r="E7" s="13">
        <f t="shared" ref="E7:E22" si="0">AVERAGE(B7:D7)</f>
        <v>3.1733333333333333</v>
      </c>
    </row>
    <row r="8" spans="1:8" x14ac:dyDescent="0.3">
      <c r="A8" s="12" t="s">
        <v>10</v>
      </c>
      <c r="B8" s="15">
        <v>4.55</v>
      </c>
      <c r="C8" s="19">
        <v>2.86</v>
      </c>
      <c r="D8" s="22">
        <v>17.14</v>
      </c>
      <c r="E8" s="13">
        <f t="shared" si="0"/>
        <v>8.1833333333333336</v>
      </c>
    </row>
    <row r="9" spans="1:8" x14ac:dyDescent="0.3">
      <c r="A9" s="12" t="s">
        <v>11</v>
      </c>
      <c r="B9" s="15">
        <v>27.27</v>
      </c>
      <c r="C9" s="19">
        <v>0</v>
      </c>
      <c r="D9" s="22">
        <v>4.76</v>
      </c>
      <c r="E9" s="13">
        <f t="shared" si="0"/>
        <v>10.676666666666668</v>
      </c>
      <c r="G9" s="16"/>
      <c r="H9" s="16"/>
    </row>
    <row r="10" spans="1:8" x14ac:dyDescent="0.3">
      <c r="A10" s="12" t="s">
        <v>12</v>
      </c>
      <c r="B10" s="15">
        <v>3.03</v>
      </c>
      <c r="C10" s="19">
        <v>3.7</v>
      </c>
      <c r="D10" s="22">
        <v>14.29</v>
      </c>
      <c r="E10" s="13">
        <f t="shared" si="0"/>
        <v>7.0066666666666668</v>
      </c>
      <c r="G10" s="17"/>
      <c r="H10" s="17"/>
    </row>
    <row r="11" spans="1:8" x14ac:dyDescent="0.3">
      <c r="A11" s="11" t="s">
        <v>13</v>
      </c>
      <c r="B11" s="18">
        <v>3.41</v>
      </c>
      <c r="C11" s="19">
        <v>3.57</v>
      </c>
      <c r="D11" s="23">
        <v>19.05</v>
      </c>
      <c r="E11" s="13">
        <f t="shared" si="0"/>
        <v>8.6766666666666676</v>
      </c>
      <c r="G11" s="17"/>
      <c r="H11" s="17"/>
    </row>
    <row r="12" spans="1:8" x14ac:dyDescent="0.3">
      <c r="A12" s="12" t="s">
        <v>14</v>
      </c>
      <c r="B12" s="15">
        <v>1.52</v>
      </c>
      <c r="C12" s="19">
        <v>1.59</v>
      </c>
      <c r="D12" s="22">
        <v>22.22</v>
      </c>
      <c r="E12" s="13">
        <f t="shared" si="0"/>
        <v>8.4433333333333334</v>
      </c>
      <c r="G12" s="17"/>
      <c r="H12" s="17"/>
    </row>
    <row r="13" spans="1:8" x14ac:dyDescent="0.3">
      <c r="A13" s="12" t="s">
        <v>15</v>
      </c>
      <c r="B13" s="15">
        <v>7.58</v>
      </c>
      <c r="C13" s="19">
        <v>5.16</v>
      </c>
      <c r="D13" s="22">
        <v>23.81</v>
      </c>
      <c r="E13" s="13">
        <f t="shared" si="0"/>
        <v>12.183333333333332</v>
      </c>
      <c r="G13" s="17"/>
      <c r="H13" s="17"/>
    </row>
    <row r="14" spans="1:8" x14ac:dyDescent="0.3">
      <c r="A14" s="12" t="s">
        <v>16</v>
      </c>
      <c r="B14" s="15">
        <v>9.66</v>
      </c>
      <c r="C14" s="19">
        <v>31.22</v>
      </c>
      <c r="D14" s="22">
        <v>42.86</v>
      </c>
      <c r="E14" s="13">
        <f t="shared" si="0"/>
        <v>27.91333333333333</v>
      </c>
    </row>
    <row r="15" spans="1:8" x14ac:dyDescent="0.3">
      <c r="A15" s="12" t="s">
        <v>17</v>
      </c>
      <c r="B15" s="15">
        <v>4.55</v>
      </c>
      <c r="C15" s="19">
        <v>2.86</v>
      </c>
      <c r="D15" s="22">
        <v>41.9</v>
      </c>
      <c r="E15" s="13">
        <f t="shared" si="0"/>
        <v>16.436666666666667</v>
      </c>
    </row>
    <row r="16" spans="1:8" x14ac:dyDescent="0.3">
      <c r="A16" s="12" t="s">
        <v>18</v>
      </c>
      <c r="B16" s="14">
        <v>0</v>
      </c>
      <c r="C16" s="19">
        <v>0.95</v>
      </c>
      <c r="D16" s="22">
        <v>16.190000000000001</v>
      </c>
      <c r="E16" s="13">
        <f t="shared" si="0"/>
        <v>5.7133333333333338</v>
      </c>
    </row>
    <row r="17" spans="1:5" x14ac:dyDescent="0.3">
      <c r="A17" s="12" t="s">
        <v>19</v>
      </c>
      <c r="B17" s="15">
        <v>14.09</v>
      </c>
      <c r="C17" s="21">
        <v>20.95</v>
      </c>
      <c r="D17" s="22">
        <v>13.81</v>
      </c>
      <c r="E17" s="13">
        <f t="shared" si="0"/>
        <v>16.283333333333335</v>
      </c>
    </row>
    <row r="18" spans="1:5" x14ac:dyDescent="0.3">
      <c r="A18" s="12" t="s">
        <v>20</v>
      </c>
      <c r="B18" s="15">
        <v>2.84</v>
      </c>
      <c r="C18" s="19">
        <v>2.38</v>
      </c>
      <c r="D18" s="22">
        <v>7.74</v>
      </c>
      <c r="E18" s="13">
        <f t="shared" si="0"/>
        <v>4.32</v>
      </c>
    </row>
    <row r="19" spans="1:5" x14ac:dyDescent="0.3">
      <c r="A19" s="12" t="s">
        <v>21</v>
      </c>
      <c r="B19" s="15">
        <v>15.58</v>
      </c>
      <c r="C19" s="19">
        <v>19.5</v>
      </c>
      <c r="D19" s="22">
        <v>25.05</v>
      </c>
      <c r="E19" s="13">
        <f t="shared" si="0"/>
        <v>20.043333333333333</v>
      </c>
    </row>
    <row r="20" spans="1:5" x14ac:dyDescent="0.3">
      <c r="A20" s="12" t="s">
        <v>22</v>
      </c>
      <c r="B20" s="15">
        <v>8.89</v>
      </c>
      <c r="C20" s="19">
        <v>12.84</v>
      </c>
      <c r="D20" s="22">
        <v>23.99</v>
      </c>
      <c r="E20" s="13">
        <f t="shared" si="0"/>
        <v>15.24</v>
      </c>
    </row>
    <row r="21" spans="1:5" x14ac:dyDescent="0.3">
      <c r="A21" s="12" t="s">
        <v>23</v>
      </c>
      <c r="B21" s="15">
        <v>7.79</v>
      </c>
      <c r="C21" s="19">
        <v>7.14</v>
      </c>
      <c r="D21" s="22">
        <v>29.63</v>
      </c>
      <c r="E21" s="13">
        <f t="shared" si="0"/>
        <v>14.853333333333333</v>
      </c>
    </row>
    <row r="22" spans="1:5" x14ac:dyDescent="0.3">
      <c r="A22" s="12" t="s">
        <v>24</v>
      </c>
      <c r="B22" s="14">
        <v>1.82</v>
      </c>
      <c r="C22" s="19">
        <v>4.76</v>
      </c>
      <c r="D22" s="22">
        <v>31.9</v>
      </c>
      <c r="E22" s="13">
        <f t="shared" si="0"/>
        <v>12.826666666666666</v>
      </c>
    </row>
    <row r="24" spans="1:5" x14ac:dyDescent="0.3">
      <c r="A24" s="24"/>
      <c r="B24" s="24"/>
      <c r="C24" s="24"/>
      <c r="D24" s="24"/>
      <c r="E24" s="24"/>
    </row>
    <row r="25" spans="1:5" ht="43.2" x14ac:dyDescent="0.3">
      <c r="A25" s="1" t="s">
        <v>25</v>
      </c>
      <c r="B25" s="2" t="s">
        <v>4</v>
      </c>
      <c r="C25" s="3" t="s">
        <v>5</v>
      </c>
      <c r="D25" s="3" t="s">
        <v>6</v>
      </c>
      <c r="E25" s="1" t="s">
        <v>7</v>
      </c>
    </row>
    <row r="26" spans="1:5" x14ac:dyDescent="0.3">
      <c r="A26" s="4" t="s">
        <v>26</v>
      </c>
      <c r="B26" s="5">
        <v>5.3699999999999998E-2</v>
      </c>
      <c r="C26" s="5">
        <v>6.2300000000000001E-2</v>
      </c>
      <c r="D26" s="5">
        <v>0.1792</v>
      </c>
      <c r="E26" s="6">
        <f>+(+D26+B26)/2</f>
        <v>0.11645</v>
      </c>
    </row>
    <row r="27" spans="1:5" x14ac:dyDescent="0.3">
      <c r="A27" s="4" t="s">
        <v>27</v>
      </c>
      <c r="B27" s="5">
        <v>0.1074</v>
      </c>
      <c r="C27" s="5">
        <v>6.13E-2</v>
      </c>
      <c r="D27" s="5">
        <v>0.25269999999999998</v>
      </c>
      <c r="E27" s="6">
        <f>+(+D27+B27)/2</f>
        <v>0.18004999999999999</v>
      </c>
    </row>
    <row r="28" spans="1:5" x14ac:dyDescent="0.3">
      <c r="A28" s="4" t="s">
        <v>28</v>
      </c>
      <c r="B28" s="5">
        <v>8.43E-2</v>
      </c>
      <c r="C28" s="5">
        <v>8.3699999999999997E-2</v>
      </c>
      <c r="D28" s="5">
        <v>0.18509999999999999</v>
      </c>
      <c r="E28" s="6">
        <f t="shared" ref="E28:E37" si="1">+(+D28+B28)/2</f>
        <v>0.13469999999999999</v>
      </c>
    </row>
    <row r="29" spans="1:5" x14ac:dyDescent="0.3">
      <c r="A29" s="4" t="s">
        <v>29</v>
      </c>
      <c r="B29" s="5">
        <v>8.6099999999999996E-2</v>
      </c>
      <c r="C29" s="5">
        <v>8.4099999999999994E-2</v>
      </c>
      <c r="D29" s="5">
        <v>0.18440000000000001</v>
      </c>
      <c r="E29" s="6">
        <f t="shared" si="1"/>
        <v>0.13525000000000001</v>
      </c>
    </row>
    <row r="30" spans="1:5" x14ac:dyDescent="0.3">
      <c r="A30" s="4" t="s">
        <v>30</v>
      </c>
      <c r="B30" s="5">
        <v>6.9599999999999995E-2</v>
      </c>
      <c r="C30" s="5">
        <v>4.8899999999999999E-2</v>
      </c>
      <c r="D30" s="5">
        <v>0.16889999999999999</v>
      </c>
      <c r="E30" s="6">
        <f t="shared" si="1"/>
        <v>0.11924999999999999</v>
      </c>
    </row>
    <row r="31" spans="1:5" x14ac:dyDescent="0.3">
      <c r="A31" s="4" t="s">
        <v>31</v>
      </c>
      <c r="B31" s="5">
        <v>5.7000000000000002E-2</v>
      </c>
      <c r="C31" s="5">
        <v>4.7199999999999999E-2</v>
      </c>
      <c r="D31" s="5">
        <v>0.14199999999999999</v>
      </c>
      <c r="E31" s="6">
        <f t="shared" si="1"/>
        <v>9.9499999999999991E-2</v>
      </c>
    </row>
    <row r="32" spans="1:5" x14ac:dyDescent="0.3">
      <c r="A32" s="4" t="s">
        <v>32</v>
      </c>
      <c r="B32" s="5">
        <v>9.9000000000000005E-2</v>
      </c>
      <c r="C32" s="5">
        <v>0.11990000000000001</v>
      </c>
      <c r="D32" s="5">
        <v>0.20130000000000001</v>
      </c>
      <c r="E32" s="6">
        <f t="shared" si="1"/>
        <v>0.15015000000000001</v>
      </c>
    </row>
    <row r="33" spans="1:5" x14ac:dyDescent="0.3">
      <c r="A33" s="4" t="s">
        <v>33</v>
      </c>
      <c r="B33" s="5">
        <v>7.5600000000000001E-2</v>
      </c>
      <c r="C33" s="5">
        <v>0.04</v>
      </c>
      <c r="D33" s="5">
        <v>0.25269999999999998</v>
      </c>
      <c r="E33" s="6">
        <f t="shared" si="1"/>
        <v>0.16414999999999999</v>
      </c>
    </row>
    <row r="34" spans="1:5" x14ac:dyDescent="0.3">
      <c r="A34" s="4" t="s">
        <v>34</v>
      </c>
      <c r="B34" s="5">
        <v>5.9400000000000001E-2</v>
      </c>
      <c r="C34" s="5">
        <v>6.4100000000000004E-2</v>
      </c>
      <c r="D34" s="5">
        <v>0.26350000000000001</v>
      </c>
      <c r="E34" s="6">
        <f t="shared" si="1"/>
        <v>0.16145000000000001</v>
      </c>
    </row>
    <row r="35" spans="1:5" x14ac:dyDescent="0.3">
      <c r="A35" s="4" t="s">
        <v>35</v>
      </c>
      <c r="B35" s="5">
        <v>7.2099999999999997E-2</v>
      </c>
      <c r="C35" s="5">
        <v>7.6700000000000004E-2</v>
      </c>
      <c r="D35" s="5">
        <v>0.24179999999999999</v>
      </c>
      <c r="E35" s="6">
        <f t="shared" si="1"/>
        <v>0.15694999999999998</v>
      </c>
    </row>
    <row r="36" spans="1:5" x14ac:dyDescent="0.3">
      <c r="A36" s="4" t="s">
        <v>36</v>
      </c>
      <c r="B36" s="5">
        <v>0.123</v>
      </c>
      <c r="C36" s="5">
        <v>0.13170000000000001</v>
      </c>
      <c r="D36" s="5">
        <v>0.33289999999999997</v>
      </c>
      <c r="E36" s="6">
        <f t="shared" si="1"/>
        <v>0.22794999999999999</v>
      </c>
    </row>
    <row r="37" spans="1:5" x14ac:dyDescent="0.3">
      <c r="A37" s="4" t="s">
        <v>37</v>
      </c>
      <c r="B37" s="5">
        <v>8.9700000000000002E-2</v>
      </c>
      <c r="C37" s="5">
        <v>9.11E-2</v>
      </c>
      <c r="D37" s="5">
        <v>0.24</v>
      </c>
      <c r="E37" s="6">
        <f t="shared" si="1"/>
        <v>0.16485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50c66b0-69c2-4bf8-9fd0-c3b666af1d53">
      <UserInfo>
        <DisplayName>responsabile.trasparenza</DisplayName>
        <AccountId>52</AccountId>
        <AccountType/>
      </UserInfo>
      <UserInfo>
        <DisplayName>Mara Peronti</DisplayName>
        <AccountId>26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80BC662B6C1641B5F722E620292A03" ma:contentTypeVersion="11" ma:contentTypeDescription="Creare un nuovo documento." ma:contentTypeScope="" ma:versionID="b40faa4df3b8a918a195b5d62b31e817">
  <xsd:schema xmlns:xsd="http://www.w3.org/2001/XMLSchema" xmlns:xs="http://www.w3.org/2001/XMLSchema" xmlns:p="http://schemas.microsoft.com/office/2006/metadata/properties" xmlns:ns3="5be2eaf3-6471-4667-b101-18e4c244c534" xmlns:ns4="050c66b0-69c2-4bf8-9fd0-c3b666af1d53" targetNamespace="http://schemas.microsoft.com/office/2006/metadata/properties" ma:root="true" ma:fieldsID="52746624fe241b9071cd45608bf1e017" ns3:_="" ns4:_="">
    <xsd:import namespace="5be2eaf3-6471-4667-b101-18e4c244c534"/>
    <xsd:import namespace="050c66b0-69c2-4bf8-9fd0-c3b666af1d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2eaf3-6471-4667-b101-18e4c244c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c66b0-69c2-4bf8-9fd0-c3b666af1d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EB00A0-1D35-45BF-AF7F-D0A1C0A7D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717087-075D-465D-AF20-1EAA3B8EF294}">
  <ds:schemaRefs>
    <ds:schemaRef ds:uri="http://purl.org/dc/dcmitype/"/>
    <ds:schemaRef ds:uri="5be2eaf3-6471-4667-b101-18e4c244c534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050c66b0-69c2-4bf8-9fd0-c3b666af1d53"/>
  </ds:schemaRefs>
</ds:datastoreItem>
</file>

<file path=customXml/itemProps3.xml><?xml version="1.0" encoding="utf-8"?>
<ds:datastoreItem xmlns:ds="http://schemas.openxmlformats.org/officeDocument/2006/customXml" ds:itemID="{C0E40EE4-EEB7-4AC8-828A-02330A57DA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e2eaf3-6471-4667-b101-18e4c244c534"/>
    <ds:schemaRef ds:uri="050c66b0-69c2-4bf8-9fd0-c3b666af1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AMMINCENTRALE  e CENTRI 2020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Pasiani</dc:creator>
  <cp:keywords/>
  <dc:description/>
  <cp:lastModifiedBy>Maria Cimino</cp:lastModifiedBy>
  <cp:revision/>
  <dcterms:created xsi:type="dcterms:W3CDTF">2020-02-04T08:40:50Z</dcterms:created>
  <dcterms:modified xsi:type="dcterms:W3CDTF">2021-01-13T09:54:46Z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0x0101000C80BC662B6C1641B5F722E620292A03</vt:lpwstr>
  </property>
</Properties>
</file>