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imino.CREA\OneDrive - CREA\Trasparenza CASA\Documenti personale\Tassi di assenza 2021\"/>
    </mc:Choice>
  </mc:AlternateContent>
  <xr:revisionPtr revIDLastSave="0" documentId="8_{50E116E9-F327-4979-A946-345E132DF1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 e CENTRI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<sst xmlns="http://schemas.openxmlformats.org/spreadsheetml/2006/main" count="42" uniqueCount="38">
  <si>
    <t>Art. 16 c.3 Dlgs.33/2013</t>
  </si>
  <si>
    <t>Servizio/Direzione/Centro/Unità</t>
  </si>
  <si>
    <t>LUGLIO 2021</t>
  </si>
  <si>
    <t>AGOSTO 2021</t>
  </si>
  <si>
    <t>SETTEMBRE 2021</t>
  </si>
  <si>
    <t>TASSO MEDIO
ASSENZA
TRIMESTRALE</t>
  </si>
  <si>
    <t>Presidente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</si>
  <si>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</si>
  <si>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</si>
  <si>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</si>
  <si>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</si>
  <si>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</si>
  <si>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</si>
  <si>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</si>
  <si>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</si>
  <si>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</si>
  <si>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</si>
  <si>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</si>
  <si>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</si>
  <si>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</si>
  <si>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</si>
  <si>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</si>
  <si>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</si>
  <si>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CREA - consiglio per la ricerca in agricoltura e l'analisi dell'economia agraria</t>
  </si>
  <si>
    <t>TASSO % DI ASSENZA III TRIMESTRE 2021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</si>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</sst>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7" xfId="0" applyFont="1" applyBorder="1"/>
    <xf numFmtId="10" fontId="0" fillId="0" borderId="7" xfId="0" applyNumberFormat="1" applyBorder="1" applyAlignment="1">
      <alignment horizontal="center"/>
    </xf>
    <xf numFmtId="10" fontId="0" fillId="0" borderId="7" xfId="0" applyNumberFormat="1" applyBorder="1"/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e" xfId="0" builtinId="0"/>
    <cellStyle name="Normale 2" xfId="1" xr:uid="{C0734827-9721-4609-B09A-51501991E0F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AA55-9885-41A3-BE7B-5E276C8C8F1B}">
  <dimension ref="A1:M37"/>
  <sheetViews>
    <sheetView tabSelected="1" workbookViewId="0">
      <selection sqref="A1:E3"/>
    </sheetView>
  </sheetViews>
  <sheetFormatPr defaultRowHeight="14.4" x14ac:dyDescent="0.3"/>
  <cols>
    <col min="1" max="1" width="25.109375" customWidth="1"/>
    <col min="2" max="3" width="16.5546875" customWidth="1"/>
    <col min="4" max="4" width="15.88671875" customWidth="1"/>
    <col min="5" max="5" width="18.88671875" customWidth="1"/>
  </cols>
  <sheetData>
    <row r="1" spans="1:13" x14ac:dyDescent="0.3">
      <c r="A1" s="22" t="s">
        <v>23</v>
      </c>
      <c r="B1" s="22"/>
      <c r="C1" s="22"/>
      <c r="D1" s="22"/>
      <c r="E1" s="22"/>
    </row>
    <row r="2" spans="1:13" x14ac:dyDescent="0.3">
      <c r="A2" s="22" t="s">
        <v>24</v>
      </c>
      <c r="B2" s="22"/>
      <c r="C2" s="22"/>
      <c r="D2" s="22"/>
      <c r="E2" s="22"/>
    </row>
    <row r="3" spans="1:13" x14ac:dyDescent="0.3">
      <c r="A3" s="22" t="s">
        <v>0</v>
      </c>
      <c r="B3" s="22"/>
      <c r="C3" s="22"/>
      <c r="D3" s="22"/>
      <c r="E3" s="22"/>
    </row>
    <row r="4" spans="1:13" x14ac:dyDescent="0.3">
      <c r="A4" s="21"/>
      <c r="B4" s="21"/>
      <c r="C4" s="21"/>
      <c r="D4" s="21"/>
      <c r="E4" s="21"/>
    </row>
    <row r="5" spans="1:13" ht="43.2" x14ac:dyDescent="0.3">
      <c r="A5" s="12" t="s">
        <v>25</v>
      </c>
      <c r="B5" s="2" t="s">
        <v>2</v>
      </c>
      <c r="C5" s="3" t="s">
        <v>3</v>
      </c>
      <c r="D5" s="3" t="s">
        <v>4</v>
      </c>
      <c r="E5" s="12" t="s">
        <v>5</v>
      </c>
      <c r="J5" s="13"/>
      <c r="K5" s="13"/>
      <c r="L5" s="13"/>
      <c r="M5" s="14"/>
    </row>
    <row r="6" spans="1:13" x14ac:dyDescent="0.3">
      <c r="A6" s="15" t="s">
        <v>26</v>
      </c>
      <c r="B6" s="16">
        <v>0.19009999999999999</v>
      </c>
      <c r="C6" s="16">
        <v>0.59789999999999999</v>
      </c>
      <c r="D6" s="16">
        <v>9.4899999999999998E-2</v>
      </c>
      <c r="E6" s="17">
        <f>+(+D6+B6)/2</f>
        <v>0.14249999999999999</v>
      </c>
    </row>
    <row r="7" spans="1:13" x14ac:dyDescent="0.3">
      <c r="A7" s="15" t="s">
        <v>27</v>
      </c>
      <c r="B7" s="16">
        <v>0.19470000000000001</v>
      </c>
      <c r="C7" s="16">
        <v>0.56189999999999996</v>
      </c>
      <c r="D7" s="16">
        <v>0.1094</v>
      </c>
      <c r="E7" s="17">
        <f>+(+D7+B7)/2</f>
        <v>0.15205000000000002</v>
      </c>
    </row>
    <row r="8" spans="1:13" x14ac:dyDescent="0.3">
      <c r="A8" s="15" t="s">
        <v>28</v>
      </c>
      <c r="B8" s="16">
        <v>0.25380000000000003</v>
      </c>
      <c r="C8" s="16">
        <v>0.45860000000000001</v>
      </c>
      <c r="D8" s="16">
        <v>0.10580000000000001</v>
      </c>
      <c r="E8" s="17">
        <f t="shared" ref="E8:E17" si="0">+(+D8+B8)/2</f>
        <v>0.17980000000000002</v>
      </c>
    </row>
    <row r="9" spans="1:13" x14ac:dyDescent="0.3">
      <c r="A9" s="15" t="s">
        <v>29</v>
      </c>
      <c r="B9" s="16">
        <v>0.2223</v>
      </c>
      <c r="C9" s="16">
        <v>0.63619999999999999</v>
      </c>
      <c r="D9" s="16">
        <v>0.12720000000000001</v>
      </c>
      <c r="E9" s="17">
        <f t="shared" si="0"/>
        <v>0.17475000000000002</v>
      </c>
    </row>
    <row r="10" spans="1:13" x14ac:dyDescent="0.3">
      <c r="A10" s="15" t="s">
        <v>30</v>
      </c>
      <c r="B10" s="16">
        <v>0.24030000000000001</v>
      </c>
      <c r="C10" s="16">
        <v>0.67369999999999997</v>
      </c>
      <c r="D10" s="16">
        <v>0.15840000000000001</v>
      </c>
      <c r="E10" s="17">
        <f t="shared" si="0"/>
        <v>0.19935000000000003</v>
      </c>
    </row>
    <row r="11" spans="1:13" x14ac:dyDescent="0.3">
      <c r="A11" s="15" t="s">
        <v>31</v>
      </c>
      <c r="B11" s="16">
        <v>0.22750000000000001</v>
      </c>
      <c r="C11" s="16">
        <v>0.66080000000000005</v>
      </c>
      <c r="D11" s="16">
        <v>9.01E-2</v>
      </c>
      <c r="E11" s="17">
        <f t="shared" si="0"/>
        <v>0.1588</v>
      </c>
    </row>
    <row r="12" spans="1:13" x14ac:dyDescent="0.3">
      <c r="A12" s="15" t="s">
        <v>32</v>
      </c>
      <c r="B12" s="16">
        <v>0.21870000000000001</v>
      </c>
      <c r="C12" s="16">
        <v>0.503</v>
      </c>
      <c r="D12" s="16">
        <v>0.1201</v>
      </c>
      <c r="E12" s="17">
        <f t="shared" si="0"/>
        <v>0.1694</v>
      </c>
    </row>
    <row r="13" spans="1:13" x14ac:dyDescent="0.3">
      <c r="A13" s="15" t="s">
        <v>33</v>
      </c>
      <c r="B13" s="16">
        <v>0.22370000000000001</v>
      </c>
      <c r="C13" s="16">
        <v>0.4622</v>
      </c>
      <c r="D13" s="16">
        <v>9.5100000000000004E-2</v>
      </c>
      <c r="E13" s="17">
        <f t="shared" si="0"/>
        <v>0.15940000000000001</v>
      </c>
    </row>
    <row r="14" spans="1:13" x14ac:dyDescent="0.3">
      <c r="A14" s="15" t="s">
        <v>34</v>
      </c>
      <c r="B14" s="16">
        <v>0.18060000000000001</v>
      </c>
      <c r="C14" s="16">
        <v>0.59150000000000003</v>
      </c>
      <c r="D14" s="16">
        <v>9.0399999999999994E-2</v>
      </c>
      <c r="E14" s="17">
        <f t="shared" si="0"/>
        <v>0.13550000000000001</v>
      </c>
    </row>
    <row r="15" spans="1:13" x14ac:dyDescent="0.3">
      <c r="A15" s="15" t="s">
        <v>35</v>
      </c>
      <c r="B15" s="16">
        <v>0.2248</v>
      </c>
      <c r="C15" s="16">
        <v>0.54010000000000002</v>
      </c>
      <c r="D15" s="16">
        <v>9.4500000000000001E-2</v>
      </c>
      <c r="E15" s="17">
        <f t="shared" si="0"/>
        <v>0.15965000000000001</v>
      </c>
    </row>
    <row r="16" spans="1:13" x14ac:dyDescent="0.3">
      <c r="A16" s="15" t="s">
        <v>36</v>
      </c>
      <c r="B16" s="16">
        <v>0.22739999999999999</v>
      </c>
      <c r="C16" s="16">
        <v>0.3523</v>
      </c>
      <c r="D16" s="16">
        <v>0.1363</v>
      </c>
      <c r="E16" s="17">
        <f t="shared" si="0"/>
        <v>0.18185000000000001</v>
      </c>
    </row>
    <row r="17" spans="1:5" x14ac:dyDescent="0.3">
      <c r="A17" s="15" t="s">
        <v>37</v>
      </c>
      <c r="B17" s="16">
        <v>0.24560000000000001</v>
      </c>
      <c r="C17" s="16">
        <v>0.57650000000000001</v>
      </c>
      <c r="D17" s="16">
        <v>0.1293</v>
      </c>
      <c r="E17" s="17">
        <f t="shared" si="0"/>
        <v>0.18745000000000001</v>
      </c>
    </row>
    <row r="20" spans="1:5" ht="43.2" x14ac:dyDescent="0.3">
      <c r="A20" s="1" t="s">
        <v>1</v>
      </c>
      <c r="B20" s="2" t="s">
        <v>2</v>
      </c>
      <c r="C20" s="3" t="s">
        <v>3</v>
      </c>
      <c r="D20" s="3" t="s">
        <v>4</v>
      </c>
      <c r="E20" s="4" t="s">
        <v>5</v>
      </c>
    </row>
    <row r="21" spans="1:5" x14ac:dyDescent="0.3">
      <c r="A21" t="s">
        <v>6</v>
      </c>
      <c r="B21" s="5">
        <v>0</v>
      </c>
      <c r="C21" s="5">
        <v>0</v>
      </c>
      <c r="D21" s="19">
        <v>0</v>
      </c>
      <c r="E21" s="6">
        <f t="shared" ref="E21:E37" si="1">AVERAGE(B21:D21)</f>
        <v>0</v>
      </c>
    </row>
    <row r="22" spans="1:5" x14ac:dyDescent="0.3">
      <c r="A22" s="7" t="s">
        <v>7</v>
      </c>
      <c r="B22" s="5">
        <v>11.62</v>
      </c>
      <c r="C22" s="5">
        <v>47.47</v>
      </c>
      <c r="D22" s="20">
        <v>8.59</v>
      </c>
      <c r="E22" s="6">
        <f t="shared" si="1"/>
        <v>22.56</v>
      </c>
    </row>
    <row r="23" spans="1:5" x14ac:dyDescent="0.3">
      <c r="A23" s="7" t="s">
        <v>8</v>
      </c>
      <c r="B23" s="5">
        <v>20</v>
      </c>
      <c r="C23" s="5">
        <v>81.819999999999993</v>
      </c>
      <c r="D23" s="20">
        <v>13.64</v>
      </c>
      <c r="E23" s="6">
        <f t="shared" si="1"/>
        <v>38.486666666666665</v>
      </c>
    </row>
    <row r="24" spans="1:5" x14ac:dyDescent="0.3">
      <c r="A24" s="7" t="s">
        <v>9</v>
      </c>
      <c r="B24" s="5">
        <v>0</v>
      </c>
      <c r="C24" s="5">
        <v>59.09</v>
      </c>
      <c r="D24" s="19">
        <v>0</v>
      </c>
      <c r="E24" s="6">
        <f t="shared" si="1"/>
        <v>19.696666666666669</v>
      </c>
    </row>
    <row r="25" spans="1:5" x14ac:dyDescent="0.3">
      <c r="A25" s="7" t="s">
        <v>10</v>
      </c>
      <c r="B25" s="5">
        <v>20.2</v>
      </c>
      <c r="C25" s="5">
        <v>27.27</v>
      </c>
      <c r="D25" s="20">
        <v>14.65</v>
      </c>
      <c r="E25" s="6">
        <f t="shared" si="1"/>
        <v>20.706666666666667</v>
      </c>
    </row>
    <row r="26" spans="1:5" x14ac:dyDescent="0.3">
      <c r="A26" s="9" t="s">
        <v>11</v>
      </c>
      <c r="B26" s="10">
        <v>31.82</v>
      </c>
      <c r="C26" s="5">
        <v>47.73</v>
      </c>
      <c r="D26" s="20">
        <v>6.82</v>
      </c>
      <c r="E26" s="6">
        <f t="shared" si="1"/>
        <v>28.790000000000003</v>
      </c>
    </row>
    <row r="27" spans="1:5" x14ac:dyDescent="0.3">
      <c r="A27" s="7" t="s">
        <v>12</v>
      </c>
      <c r="B27" s="8">
        <v>23.86</v>
      </c>
      <c r="C27" s="5">
        <v>73.86</v>
      </c>
      <c r="D27" s="20">
        <v>11.36</v>
      </c>
      <c r="E27" s="6">
        <f t="shared" si="1"/>
        <v>36.36</v>
      </c>
    </row>
    <row r="28" spans="1:5" x14ac:dyDescent="0.3">
      <c r="A28" s="7" t="s">
        <v>13</v>
      </c>
      <c r="B28" s="8">
        <v>27.97</v>
      </c>
      <c r="C28" s="5">
        <v>77.27</v>
      </c>
      <c r="D28" s="20">
        <v>13.29</v>
      </c>
      <c r="E28" s="6">
        <f t="shared" si="1"/>
        <v>39.51</v>
      </c>
    </row>
    <row r="29" spans="1:5" x14ac:dyDescent="0.3">
      <c r="A29" s="7" t="s">
        <v>14</v>
      </c>
      <c r="B29" s="8">
        <v>21.02</v>
      </c>
      <c r="C29" s="5">
        <v>68.75</v>
      </c>
      <c r="D29" s="20">
        <v>6.82</v>
      </c>
      <c r="E29" s="6">
        <f t="shared" si="1"/>
        <v>32.196666666666665</v>
      </c>
    </row>
    <row r="30" spans="1:5" x14ac:dyDescent="0.3">
      <c r="A30" s="7" t="s">
        <v>15</v>
      </c>
      <c r="B30" s="8">
        <v>13.64</v>
      </c>
      <c r="C30" s="5">
        <v>75.45</v>
      </c>
      <c r="D30" s="20">
        <v>5.45</v>
      </c>
      <c r="E30" s="6">
        <f t="shared" si="1"/>
        <v>31.513333333333335</v>
      </c>
    </row>
    <row r="31" spans="1:5" x14ac:dyDescent="0.3">
      <c r="A31" s="7" t="s">
        <v>16</v>
      </c>
      <c r="B31" s="11">
        <v>8.33</v>
      </c>
      <c r="C31" s="5">
        <v>68.94</v>
      </c>
      <c r="D31" s="20">
        <v>3.03</v>
      </c>
      <c r="E31" s="6">
        <f t="shared" si="1"/>
        <v>26.766666666666666</v>
      </c>
    </row>
    <row r="32" spans="1:5" x14ac:dyDescent="0.3">
      <c r="A32" s="7" t="s">
        <v>17</v>
      </c>
      <c r="B32" s="8">
        <v>17.53</v>
      </c>
      <c r="C32" s="18">
        <v>58.44</v>
      </c>
      <c r="D32" s="20">
        <v>16.23</v>
      </c>
      <c r="E32" s="6">
        <f t="shared" si="1"/>
        <v>30.733333333333334</v>
      </c>
    </row>
    <row r="33" spans="1:5" x14ac:dyDescent="0.3">
      <c r="A33" s="7" t="s">
        <v>18</v>
      </c>
      <c r="B33" s="8">
        <v>11.36</v>
      </c>
      <c r="C33" s="5">
        <v>79.55</v>
      </c>
      <c r="D33" s="20">
        <v>18.75</v>
      </c>
      <c r="E33" s="6">
        <f t="shared" si="1"/>
        <v>36.553333333333335</v>
      </c>
    </row>
    <row r="34" spans="1:5" x14ac:dyDescent="0.3">
      <c r="A34" s="7" t="s">
        <v>19</v>
      </c>
      <c r="B34" s="8">
        <v>37.19</v>
      </c>
      <c r="C34" s="5">
        <v>55.79</v>
      </c>
      <c r="D34" s="20">
        <v>21.28</v>
      </c>
      <c r="E34" s="6">
        <f t="shared" si="1"/>
        <v>38.086666666666666</v>
      </c>
    </row>
    <row r="35" spans="1:5" x14ac:dyDescent="0.3">
      <c r="A35" s="7" t="s">
        <v>20</v>
      </c>
      <c r="B35" s="8">
        <v>27.62</v>
      </c>
      <c r="C35" s="5">
        <v>76.92</v>
      </c>
      <c r="D35" s="20">
        <v>14.34</v>
      </c>
      <c r="E35" s="6">
        <f t="shared" si="1"/>
        <v>39.626666666666672</v>
      </c>
    </row>
    <row r="36" spans="1:5" x14ac:dyDescent="0.3">
      <c r="A36" s="7" t="s">
        <v>21</v>
      </c>
      <c r="B36" s="8">
        <v>24.24</v>
      </c>
      <c r="C36" s="5">
        <v>70.2</v>
      </c>
      <c r="D36" s="20">
        <v>22.16</v>
      </c>
      <c r="E36" s="6">
        <f t="shared" si="1"/>
        <v>38.866666666666667</v>
      </c>
    </row>
    <row r="37" spans="1:5" x14ac:dyDescent="0.3">
      <c r="A37" s="7" t="s">
        <v>22</v>
      </c>
      <c r="B37" s="11">
        <v>20.66</v>
      </c>
      <c r="C37" s="5">
        <v>69.83</v>
      </c>
      <c r="D37" s="20">
        <v>3.18</v>
      </c>
      <c r="E37" s="6">
        <f t="shared" si="1"/>
        <v>31.223333333333333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gedicovid xmlns="30912ba0-80be-473d-9dc9-e134cac29b90" xsi:nil="true"/>
    <SharedWithUsers xmlns="c38a8e6d-c022-4980-a242-54ccc34f4e1d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  <UserInfo>
        <DisplayName>Claudia Pasiani</DisplayName>
        <AccountId>24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0B37AC-530F-4EBD-8167-CDA83F4F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a8e6d-c022-4980-a242-54ccc34f4e1d"/>
    <ds:schemaRef ds:uri="30912ba0-80be-473d-9dc9-e134cac29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0292D-5AE8-4DDF-9543-1EF264212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7248A-393B-4253-9E43-90FC84BB5431}">
  <ds:schemaRefs>
    <ds:schemaRef ds:uri="http://schemas.microsoft.com/office/2006/metadata/properties"/>
    <ds:schemaRef ds:uri="http://schemas.microsoft.com/office/infopath/2007/PartnerControls"/>
    <ds:schemaRef ds:uri="30912ba0-80be-473d-9dc9-e134cac29b90"/>
    <ds:schemaRef ds:uri="c38a8e6d-c022-4980-a242-54ccc34f4e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 e CENTRI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Cimino</dc:creator>
  <cp:keywords/>
  <dc:description/>
  <cp:lastModifiedBy>Maria Cimino</cp:lastModifiedBy>
  <cp:revision/>
  <dcterms:created xsi:type="dcterms:W3CDTF">2021-02-03T09:28:35Z</dcterms:created>
  <dcterms:modified xsi:type="dcterms:W3CDTF">2021-10-06T10:42:25Z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0x0101000EDD2F6D7FBE814493D375B3D20BB192</vt:lpwstr>
  </property>
</Properties>
</file>