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agov-my.sharepoint.com/personal/maria_cimino_crea_gov_it/Documents/Trasparenza CASA/documenti personale/Tassi di assenza 2021/"/>
    </mc:Choice>
  </mc:AlternateContent>
  <xr:revisionPtr revIDLastSave="5" documentId="8_{2D44FED2-142D-4B74-9C75-581ED29BD48E}" xr6:coauthVersionLast="46" xr6:coauthVersionMax="46" xr10:uidLastSave="{9B63EEE5-A17C-47DC-B26C-BD22C8DF32E6}"/>
  <bookViews>
    <workbookView xWindow="-108" yWindow="-108" windowWidth="23256" windowHeight="12576" firstSheet="1" activeTab="1" xr2:uid="{00000000-000D-0000-FFFF-FFFF00000000}"/>
  </bookViews>
  <sheets>
    <sheet name="AMMINISTRAZIONE CENTRALE" sheetId="1" r:id="rId1"/>
    <sheet name="CENTRI CREA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E16" i="2"/>
  <c r="E15" i="2"/>
  <c r="E14" i="2"/>
  <c r="E13" i="2"/>
  <c r="E12" i="2"/>
  <c r="E11" i="2"/>
  <c r="E10" i="2"/>
  <c r="E9" i="2"/>
  <c r="E8" i="2"/>
  <c r="E7" i="2"/>
  <c r="E6" i="2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<sst xmlns="http://schemas.openxmlformats.org/spreadsheetml/2006/main" count="45" uniqueCount="40">
  <si>
    <t>CREA – Consiglio per la ricerca in agricoltura e l’analisi dell’economia agraria</t>
  </si>
  <si>
    <t>TASSO % DI ASSENZA PRIMO TRIMESTRE 2021</t>
  </si>
  <si>
    <t>Art. 16 c.3 Dlgs.33/2013</t>
  </si>
  <si>
    <t>Servizio/Direzione/Centro/Unità</t>
  </si>
  <si>
    <t>GENNAIO 2021</t>
  </si>
  <si>
    <t>FEBBRAIO 2021</t>
  </si>
  <si>
    <t>MARZO 2021</t>
  </si>
  <si>
    <t>TASSO MEDIO
ASSENZA
TRIMESTRALE</t>
  </si>
  <si>
    <t>Presidente</t>
  </si>
  <si>
    <t>PRES (Segreteria Presidente)</t>
  </si>
  <si>
    <t>US</t>
  </si>
  <si>
    <t xml:space="preserve">Direttore </t>
  </si>
  <si>
    <t>DG (Direzione Generale)</t>
  </si>
  <si>
    <t>UDG1</t>
  </si>
  <si>
    <t>UDG2</t>
  </si>
  <si>
    <t>UDG3</t>
  </si>
  <si>
    <t>UDG4</t>
  </si>
  <si>
    <t>UDG5</t>
  </si>
  <si>
    <t>UDG7</t>
  </si>
  <si>
    <t>UDG8</t>
  </si>
  <si>
    <t>USC1</t>
  </si>
  <si>
    <t>USC2</t>
  </si>
  <si>
    <t>USC3</t>
  </si>
  <si>
    <t>USC4</t>
  </si>
  <si>
    <t>USC5</t>
  </si>
  <si>
    <t>CREA - consiglio per la ricerca in agricoltura e l'analisi dell'economia agraria</t>
  </si>
  <si>
    <t>TASSO % DI ASSENZA I TRIMESTRE 2021</t>
  </si>
  <si>
    <t>CENTRI DI RICERCA</t>
  </si>
  <si>
    <t>CREA GB</t>
  </si>
  <si>
    <t>CREA AA</t>
  </si>
  <si>
    <t>CREA DC</t>
  </si>
  <si>
    <t>CREA IT</t>
  </si>
  <si>
    <t>CREA AN</t>
  </si>
  <si>
    <t>CREA PB</t>
  </si>
  <si>
    <t>CREA ZA</t>
  </si>
  <si>
    <t>CREA FL</t>
  </si>
  <si>
    <t>CREA CI</t>
  </si>
  <si>
    <t>CREA VE</t>
  </si>
  <si>
    <t>CREA OF</t>
  </si>
  <si>
    <t>CREA OFA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</si>
</sst>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2" xfId="0" applyBorder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3" fillId="3" borderId="2" xfId="1" applyNumberFormat="1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17" fontId="0" fillId="0" borderId="0" xfId="0" applyNumberFormat="1"/>
    <xf numFmtId="0" fontId="0" fillId="0" borderId="0" xfId="0" applyAlignment="1">
      <alignment wrapText="1"/>
    </xf>
    <xf numFmtId="0" fontId="1" fillId="0" borderId="10" xfId="0" applyFont="1" applyBorder="1"/>
    <xf numFmtId="10" fontId="0" fillId="0" borderId="10" xfId="0" applyNumberFormat="1" applyBorder="1" applyAlignment="1">
      <alignment horizontal="center"/>
    </xf>
    <xf numFmtId="10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Normale 2" xfId="1" xr:uid="{C0734827-9721-4609-B09A-51501991E0F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opLeftCell="A6" workbookViewId="0">
      <selection activeCell="H20" sqref="H20"/>
    </sheetView>
  </sheetViews>
  <sheetFormatPr defaultRowHeight="14.4" x14ac:dyDescent="0.3"/>
  <cols>
    <col min="1" max="1" width="28.33203125" customWidth="1"/>
    <col min="2" max="2" width="18" customWidth="1"/>
    <col min="3" max="3" width="19.88671875" customWidth="1"/>
    <col min="4" max="4" width="15.6640625" customWidth="1"/>
    <col min="5" max="5" width="21.6640625" customWidth="1"/>
  </cols>
  <sheetData>
    <row r="1" spans="1:8" x14ac:dyDescent="0.3">
      <c r="A1" s="25" t="s">
        <v>0</v>
      </c>
      <c r="B1" s="25"/>
      <c r="C1" s="25"/>
      <c r="D1" s="25"/>
      <c r="E1" s="25"/>
    </row>
    <row r="2" spans="1:8" x14ac:dyDescent="0.3">
      <c r="A2" s="25" t="s">
        <v>1</v>
      </c>
      <c r="B2" s="25"/>
      <c r="C2" s="25"/>
      <c r="D2" s="25"/>
      <c r="E2" s="25"/>
    </row>
    <row r="3" spans="1:8" x14ac:dyDescent="0.3">
      <c r="A3" s="25" t="s">
        <v>2</v>
      </c>
      <c r="B3" s="25"/>
      <c r="C3" s="25"/>
      <c r="D3" s="25"/>
      <c r="E3" s="25"/>
    </row>
    <row r="4" spans="1:8" x14ac:dyDescent="0.3">
      <c r="C4" s="1"/>
      <c r="D4" s="1"/>
      <c r="E4" s="2"/>
    </row>
    <row r="5" spans="1:8" x14ac:dyDescent="0.3">
      <c r="C5" s="1"/>
      <c r="D5" s="1"/>
      <c r="E5" s="2"/>
    </row>
    <row r="6" spans="1:8" x14ac:dyDescent="0.3">
      <c r="C6" s="1"/>
      <c r="D6" s="1"/>
      <c r="E6" s="2"/>
    </row>
    <row r="7" spans="1:8" ht="43.2" x14ac:dyDescent="0.3">
      <c r="A7" s="3" t="s">
        <v>3</v>
      </c>
      <c r="B7" s="4" t="s">
        <v>4</v>
      </c>
      <c r="C7" s="5" t="s">
        <v>5</v>
      </c>
      <c r="D7" s="5" t="s">
        <v>6</v>
      </c>
      <c r="E7" s="6" t="s">
        <v>7</v>
      </c>
    </row>
    <row r="8" spans="1:8" x14ac:dyDescent="0.3">
      <c r="A8" t="s">
        <v>8</v>
      </c>
      <c r="B8" s="7">
        <v>0</v>
      </c>
      <c r="C8" s="8">
        <v>0</v>
      </c>
      <c r="D8" s="9">
        <v>0</v>
      </c>
      <c r="E8" s="10">
        <f>AVERAGE(B8:D8)</f>
        <v>0</v>
      </c>
    </row>
    <row r="9" spans="1:8" x14ac:dyDescent="0.3">
      <c r="A9" s="11" t="s">
        <v>9</v>
      </c>
      <c r="B9" s="7">
        <v>0</v>
      </c>
      <c r="C9" s="8">
        <v>1.25</v>
      </c>
      <c r="D9" s="9">
        <v>9.7799999999999994</v>
      </c>
      <c r="E9" s="10">
        <f t="shared" ref="E9:E24" si="0">AVERAGE(B9:D9)</f>
        <v>3.6766666666666663</v>
      </c>
    </row>
    <row r="10" spans="1:8" x14ac:dyDescent="0.3">
      <c r="A10" s="11" t="s">
        <v>10</v>
      </c>
      <c r="B10" s="12">
        <v>8.42</v>
      </c>
      <c r="C10" s="8">
        <v>5</v>
      </c>
      <c r="D10" s="9">
        <v>5.22</v>
      </c>
      <c r="E10" s="10">
        <f t="shared" si="0"/>
        <v>6.2133333333333338</v>
      </c>
    </row>
    <row r="11" spans="1:8" x14ac:dyDescent="0.3">
      <c r="A11" s="11" t="s">
        <v>11</v>
      </c>
      <c r="B11" s="12">
        <v>0</v>
      </c>
      <c r="C11" s="8">
        <v>0</v>
      </c>
      <c r="D11" s="9">
        <v>0</v>
      </c>
      <c r="E11" s="10">
        <f t="shared" si="0"/>
        <v>0</v>
      </c>
      <c r="G11" s="1"/>
      <c r="H11" s="1"/>
    </row>
    <row r="12" spans="1:8" x14ac:dyDescent="0.3">
      <c r="A12" s="11" t="s">
        <v>12</v>
      </c>
      <c r="B12" s="12">
        <v>4.3099999999999996</v>
      </c>
      <c r="C12" s="8">
        <v>12.22</v>
      </c>
      <c r="D12" s="9">
        <v>7.83</v>
      </c>
      <c r="E12" s="10">
        <f t="shared" si="0"/>
        <v>8.1199999999999992</v>
      </c>
      <c r="G12" s="24"/>
      <c r="H12" s="24"/>
    </row>
    <row r="13" spans="1:8" x14ac:dyDescent="0.3">
      <c r="A13" s="13" t="s">
        <v>13</v>
      </c>
      <c r="B13" s="14">
        <v>2.11</v>
      </c>
      <c r="C13" s="8">
        <v>0</v>
      </c>
      <c r="D13" s="15">
        <v>2.17</v>
      </c>
      <c r="E13" s="10">
        <f t="shared" si="0"/>
        <v>1.4266666666666665</v>
      </c>
      <c r="G13" s="24"/>
      <c r="H13" s="24"/>
    </row>
    <row r="14" spans="1:8" x14ac:dyDescent="0.3">
      <c r="A14" s="11" t="s">
        <v>14</v>
      </c>
      <c r="B14" s="12">
        <v>15.79</v>
      </c>
      <c r="C14" s="8">
        <v>8.33</v>
      </c>
      <c r="D14" s="9">
        <v>2.17</v>
      </c>
      <c r="E14" s="10">
        <f t="shared" si="0"/>
        <v>8.7633333333333336</v>
      </c>
      <c r="G14" s="24"/>
      <c r="H14" s="24"/>
    </row>
    <row r="15" spans="1:8" x14ac:dyDescent="0.3">
      <c r="A15" s="11" t="s">
        <v>15</v>
      </c>
      <c r="B15" s="12">
        <v>21.46</v>
      </c>
      <c r="C15" s="8">
        <v>9.5500000000000007</v>
      </c>
      <c r="D15" s="9">
        <v>10.51</v>
      </c>
      <c r="E15" s="10">
        <f t="shared" si="0"/>
        <v>13.840000000000002</v>
      </c>
      <c r="G15" s="24"/>
      <c r="H15" s="24"/>
    </row>
    <row r="16" spans="1:8" x14ac:dyDescent="0.3">
      <c r="A16" s="11" t="s">
        <v>16</v>
      </c>
      <c r="B16" s="12">
        <v>35.53</v>
      </c>
      <c r="C16" s="8">
        <v>22.86</v>
      </c>
      <c r="D16" s="9">
        <v>9.24</v>
      </c>
      <c r="E16" s="10">
        <f t="shared" si="0"/>
        <v>22.543333333333333</v>
      </c>
    </row>
    <row r="17" spans="1:5" x14ac:dyDescent="0.3">
      <c r="A17" s="11" t="s">
        <v>17</v>
      </c>
      <c r="B17" s="12">
        <v>8.77</v>
      </c>
      <c r="C17" s="8">
        <v>3.75</v>
      </c>
      <c r="D17" s="9">
        <v>4.3499999999999996</v>
      </c>
      <c r="E17" s="10">
        <f t="shared" si="0"/>
        <v>5.6233333333333322</v>
      </c>
    </row>
    <row r="18" spans="1:5" x14ac:dyDescent="0.3">
      <c r="A18" s="11" t="s">
        <v>18</v>
      </c>
      <c r="B18" s="16">
        <v>6.14</v>
      </c>
      <c r="C18" s="8">
        <v>2</v>
      </c>
      <c r="D18" s="9">
        <v>1.45</v>
      </c>
      <c r="E18" s="10">
        <f t="shared" si="0"/>
        <v>3.1966666666666668</v>
      </c>
    </row>
    <row r="19" spans="1:5" x14ac:dyDescent="0.3">
      <c r="A19" s="11" t="s">
        <v>19</v>
      </c>
      <c r="B19" s="12">
        <v>7.02</v>
      </c>
      <c r="C19" s="17">
        <v>11.11</v>
      </c>
      <c r="D19" s="9">
        <v>19.809999999999999</v>
      </c>
      <c r="E19" s="10">
        <f t="shared" si="0"/>
        <v>12.646666666666667</v>
      </c>
    </row>
    <row r="20" spans="1:5" x14ac:dyDescent="0.3">
      <c r="A20" s="11" t="s">
        <v>20</v>
      </c>
      <c r="B20" s="12">
        <v>4.51</v>
      </c>
      <c r="C20" s="8">
        <v>13.13</v>
      </c>
      <c r="D20" s="9">
        <v>0</v>
      </c>
      <c r="E20" s="10">
        <f t="shared" si="0"/>
        <v>5.88</v>
      </c>
    </row>
    <row r="21" spans="1:5" x14ac:dyDescent="0.3">
      <c r="A21" s="11" t="s">
        <v>21</v>
      </c>
      <c r="B21" s="12">
        <v>19.22</v>
      </c>
      <c r="C21" s="8">
        <v>12.92</v>
      </c>
      <c r="D21" s="9">
        <v>14.67</v>
      </c>
      <c r="E21" s="10">
        <f t="shared" si="0"/>
        <v>15.603333333333333</v>
      </c>
    </row>
    <row r="22" spans="1:5" x14ac:dyDescent="0.3">
      <c r="A22" s="11" t="s">
        <v>22</v>
      </c>
      <c r="B22" s="12">
        <v>9.43</v>
      </c>
      <c r="C22" s="8">
        <v>6.88</v>
      </c>
      <c r="D22" s="9">
        <v>8.19</v>
      </c>
      <c r="E22" s="10">
        <f t="shared" si="0"/>
        <v>8.1666666666666661</v>
      </c>
    </row>
    <row r="23" spans="1:5" x14ac:dyDescent="0.3">
      <c r="A23" s="11" t="s">
        <v>23</v>
      </c>
      <c r="B23" s="12">
        <v>19.3</v>
      </c>
      <c r="C23" s="8">
        <v>15.63</v>
      </c>
      <c r="D23" s="9">
        <v>5.8</v>
      </c>
      <c r="E23" s="10">
        <f t="shared" si="0"/>
        <v>13.576666666666666</v>
      </c>
    </row>
    <row r="24" spans="1:5" x14ac:dyDescent="0.3">
      <c r="A24" s="11" t="s">
        <v>24</v>
      </c>
      <c r="B24" s="16">
        <v>21.05</v>
      </c>
      <c r="C24" s="8">
        <v>11.5</v>
      </c>
      <c r="D24" s="9">
        <v>1.58</v>
      </c>
      <c r="E24" s="10">
        <f t="shared" si="0"/>
        <v>11.376666666666665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8AA55-9885-41A3-BE7B-5E276C8C8F1B}">
  <dimension ref="A1:M17"/>
  <sheetViews>
    <sheetView tabSelected="1" workbookViewId="0">
      <selection activeCell="D15" sqref="D15"/>
    </sheetView>
  </sheetViews>
  <sheetFormatPr defaultRowHeight="14.4" x14ac:dyDescent="0.3"/>
  <cols>
    <col min="1" max="1" width="12.88671875" customWidth="1"/>
    <col min="2" max="2" width="15" customWidth="1"/>
    <col min="3" max="3" width="14.44140625" customWidth="1"/>
    <col min="4" max="4" width="14" customWidth="1"/>
    <col min="5" max="5" width="10.44140625" customWidth="1"/>
  </cols>
  <sheetData>
    <row r="1" spans="1:13" x14ac:dyDescent="0.3">
      <c r="A1" s="25" t="s">
        <v>25</v>
      </c>
      <c r="B1" s="25"/>
      <c r="C1" s="25"/>
      <c r="D1" s="25"/>
      <c r="E1" s="25"/>
    </row>
    <row r="2" spans="1:13" x14ac:dyDescent="0.3">
      <c r="A2" s="25" t="s">
        <v>26</v>
      </c>
      <c r="B2" s="25"/>
      <c r="C2" s="25"/>
      <c r="D2" s="25"/>
      <c r="E2" s="25"/>
    </row>
    <row r="3" spans="1:13" x14ac:dyDescent="0.3">
      <c r="A3" s="25" t="s">
        <v>2</v>
      </c>
      <c r="B3" s="25"/>
      <c r="C3" s="25"/>
      <c r="D3" s="25"/>
      <c r="E3" s="25"/>
    </row>
    <row r="4" spans="1:13" x14ac:dyDescent="0.3">
      <c r="A4" s="24"/>
      <c r="B4" s="24"/>
      <c r="C4" s="24"/>
      <c r="D4" s="24"/>
      <c r="E4" s="24"/>
    </row>
    <row r="5" spans="1:13" ht="43.2" x14ac:dyDescent="0.3">
      <c r="A5" s="18" t="s">
        <v>27</v>
      </c>
      <c r="B5" s="4" t="s">
        <v>4</v>
      </c>
      <c r="C5" s="5" t="s">
        <v>5</v>
      </c>
      <c r="D5" s="5" t="s">
        <v>6</v>
      </c>
      <c r="E5" s="18" t="s">
        <v>7</v>
      </c>
      <c r="J5" s="19"/>
      <c r="K5" s="19"/>
      <c r="L5" s="19"/>
      <c r="M5" s="20"/>
    </row>
    <row r="6" spans="1:13" x14ac:dyDescent="0.3">
      <c r="A6" s="21" t="s">
        <v>28</v>
      </c>
      <c r="B6" s="22">
        <v>4.6100000000000002E-2</v>
      </c>
      <c r="C6" s="22">
        <v>3.7199999999999997E-2</v>
      </c>
      <c r="D6" s="22">
        <v>3.4500000000000003E-2</v>
      </c>
      <c r="E6" s="23">
        <f>+(+D6+B6)/2</f>
        <v>4.0300000000000002E-2</v>
      </c>
    </row>
    <row r="7" spans="1:13" x14ac:dyDescent="0.3">
      <c r="A7" s="21" t="s">
        <v>29</v>
      </c>
      <c r="B7" s="22">
        <v>7.7499999999999999E-2</v>
      </c>
      <c r="C7" s="22">
        <v>6.2899999999999998E-2</v>
      </c>
      <c r="D7" s="22">
        <v>6.4600000000000005E-2</v>
      </c>
      <c r="E7" s="23">
        <f>+(+D7+B7)/2</f>
        <v>7.1050000000000002E-2</v>
      </c>
    </row>
    <row r="8" spans="1:13" x14ac:dyDescent="0.3">
      <c r="A8" s="21" t="s">
        <v>30</v>
      </c>
      <c r="B8" s="22">
        <v>0.1143</v>
      </c>
      <c r="C8" s="22">
        <v>0.1137</v>
      </c>
      <c r="D8" s="22">
        <v>8.6499999999999994E-2</v>
      </c>
      <c r="E8" s="23">
        <f t="shared" ref="E8:E17" si="0">+(+D8+B8)/2</f>
        <v>0.10039999999999999</v>
      </c>
    </row>
    <row r="9" spans="1:13" x14ac:dyDescent="0.3">
      <c r="A9" s="21" t="s">
        <v>31</v>
      </c>
      <c r="B9" s="22">
        <v>8.2000000000000003E-2</v>
      </c>
      <c r="C9" s="22">
        <v>5.7599999999999998E-2</v>
      </c>
      <c r="D9" s="22">
        <v>9.5100000000000004E-2</v>
      </c>
      <c r="E9" s="23">
        <f t="shared" si="0"/>
        <v>8.8550000000000004E-2</v>
      </c>
    </row>
    <row r="10" spans="1:13" x14ac:dyDescent="0.3">
      <c r="A10" s="21" t="s">
        <v>32</v>
      </c>
      <c r="B10" s="22">
        <v>0.1125</v>
      </c>
      <c r="C10" s="22">
        <v>6.7900000000000002E-2</v>
      </c>
      <c r="D10" s="22">
        <v>5.45E-2</v>
      </c>
      <c r="E10" s="23">
        <f t="shared" si="0"/>
        <v>8.3500000000000005E-2</v>
      </c>
    </row>
    <row r="11" spans="1:13" x14ac:dyDescent="0.3">
      <c r="A11" s="21" t="s">
        <v>33</v>
      </c>
      <c r="B11" s="22">
        <v>5.6599999999999998E-2</v>
      </c>
      <c r="C11" s="22">
        <v>4.3799999999999999E-2</v>
      </c>
      <c r="D11" s="22">
        <v>4.1500000000000002E-2</v>
      </c>
      <c r="E11" s="23">
        <f t="shared" si="0"/>
        <v>4.9049999999999996E-2</v>
      </c>
    </row>
    <row r="12" spans="1:13" x14ac:dyDescent="0.3">
      <c r="A12" s="21" t="s">
        <v>34</v>
      </c>
      <c r="B12" s="22">
        <v>8.5400000000000004E-2</v>
      </c>
      <c r="C12" s="22">
        <v>6.7500000000000004E-2</v>
      </c>
      <c r="D12" s="22">
        <v>5.6399999999999999E-2</v>
      </c>
      <c r="E12" s="23">
        <f t="shared" si="0"/>
        <v>7.0900000000000005E-2</v>
      </c>
    </row>
    <row r="13" spans="1:13" x14ac:dyDescent="0.3">
      <c r="A13" s="21" t="s">
        <v>35</v>
      </c>
      <c r="B13" s="22">
        <v>9.0200000000000002E-2</v>
      </c>
      <c r="C13" s="22">
        <v>7.7499999999999999E-2</v>
      </c>
      <c r="D13" s="22">
        <v>6.6299999999999998E-2</v>
      </c>
      <c r="E13" s="23">
        <f t="shared" si="0"/>
        <v>7.825E-2</v>
      </c>
    </row>
    <row r="14" spans="1:13" x14ac:dyDescent="0.3">
      <c r="A14" s="21" t="s">
        <v>36</v>
      </c>
      <c r="B14" s="22">
        <v>0.10580000000000001</v>
      </c>
      <c r="C14" s="22">
        <v>5.1499999999999997E-2</v>
      </c>
      <c r="D14" s="22">
        <v>5.5800000000000002E-2</v>
      </c>
      <c r="E14" s="23">
        <f t="shared" si="0"/>
        <v>8.0800000000000011E-2</v>
      </c>
    </row>
    <row r="15" spans="1:13" x14ac:dyDescent="0.3">
      <c r="A15" s="21" t="s">
        <v>37</v>
      </c>
      <c r="B15" s="22">
        <v>8.1699999999999995E-2</v>
      </c>
      <c r="C15" s="22">
        <v>6.6000000000000003E-2</v>
      </c>
      <c r="D15" s="22">
        <v>6.3500000000000001E-2</v>
      </c>
      <c r="E15" s="23">
        <f t="shared" si="0"/>
        <v>7.2599999999999998E-2</v>
      </c>
    </row>
    <row r="16" spans="1:13" x14ac:dyDescent="0.3">
      <c r="A16" s="21" t="s">
        <v>38</v>
      </c>
      <c r="B16" s="22">
        <v>0.1077</v>
      </c>
      <c r="C16" s="22">
        <v>0.1087</v>
      </c>
      <c r="D16" s="22">
        <v>0.111</v>
      </c>
      <c r="E16" s="23">
        <f t="shared" si="0"/>
        <v>0.10935</v>
      </c>
    </row>
    <row r="17" spans="1:5" x14ac:dyDescent="0.3">
      <c r="A17" s="21" t="s">
        <v>39</v>
      </c>
      <c r="B17" s="22">
        <v>0.1517</v>
      </c>
      <c r="C17" s="22">
        <v>0.125</v>
      </c>
      <c r="D17" s="22">
        <v>0.1043</v>
      </c>
      <c r="E17" s="23">
        <f t="shared" si="0"/>
        <v>0.128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gedicovid xmlns="30912ba0-80be-473d-9dc9-e134cac29b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D2F6D7FBE814493D375B3D20BB192" ma:contentTypeVersion="13" ma:contentTypeDescription="Creare un nuovo documento." ma:contentTypeScope="" ma:versionID="c73c48b8c6328fb8992a73a449487eee">
  <xsd:schema xmlns:xsd="http://www.w3.org/2001/XMLSchema" xmlns:xs="http://www.w3.org/2001/XMLSchema" xmlns:p="http://schemas.microsoft.com/office/2006/metadata/properties" xmlns:ns2="c38a8e6d-c022-4980-a242-54ccc34f4e1d" xmlns:ns3="30912ba0-80be-473d-9dc9-e134cac29b90" targetNamespace="http://schemas.microsoft.com/office/2006/metadata/properties" ma:root="true" ma:fieldsID="2c862fa944450ba4e43e7c19256e60b9" ns2:_="" ns3:_="">
    <xsd:import namespace="c38a8e6d-c022-4980-a242-54ccc34f4e1d"/>
    <xsd:import namespace="30912ba0-80be-473d-9dc9-e134cac29b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ongedicov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a8e6d-c022-4980-a242-54ccc34f4e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12ba0-80be-473d-9dc9-e134cac29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ngedicovid" ma:index="20" nillable="true" ma:displayName="congedi covid " ma:format="Dropdown" ma:internalName="congedicovi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D0292D-5AE8-4DDF-9543-1EF2642125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A7248A-393B-4253-9E43-90FC84BB5431}">
  <ds:schemaRefs>
    <ds:schemaRef ds:uri="http://schemas.microsoft.com/office/2006/metadata/properties"/>
    <ds:schemaRef ds:uri="http://schemas.microsoft.com/office/infopath/2007/PartnerControls"/>
    <ds:schemaRef ds:uri="30912ba0-80be-473d-9dc9-e134cac29b90"/>
  </ds:schemaRefs>
</ds:datastoreItem>
</file>

<file path=customXml/itemProps3.xml><?xml version="1.0" encoding="utf-8"?>
<ds:datastoreItem xmlns:ds="http://schemas.openxmlformats.org/officeDocument/2006/customXml" ds:itemID="{9C0B37AC-530F-4EBD-8167-CDA83F4F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a8e6d-c022-4980-a242-54ccc34f4e1d"/>
    <ds:schemaRef ds:uri="30912ba0-80be-473d-9dc9-e134cac29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AMMINISTRAZIONE CENTRALE</vt:lpstr>
      <vt:lpstr>CENTRI CREA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Claudia</dc:creator>
  <cp:keywords/>
  <dc:description/>
  <cp:lastModifiedBy>Maria Cimino</cp:lastModifiedBy>
  <cp:revision/>
  <dcterms:created xsi:type="dcterms:W3CDTF">2021-02-03T09:28:35Z</dcterms:created>
  <dcterms:modified xsi:type="dcterms:W3CDTF">2021-04-12T10:37:19Z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0x0101000EDD2F6D7FBE814493D375B3D20BB192</vt:lpwstr>
  </property>
</Properties>
</file>