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MMCENTRIITRIM2019" sheetId="1" r:id="rId1"/>
    <sheet name="CENTRIUNITAIITRIM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2" l="1"/>
  <c r="E9" i="2"/>
  <c r="E10" i="2"/>
  <c r="E11" i="2"/>
  <c r="E12" i="2"/>
  <c r="E13" i="2"/>
  <c r="E14" i="2"/>
  <c r="E15" i="2"/>
  <c r="E16" i="2"/>
  <c r="E17" i="2"/>
  <c r="E7" i="2"/>
  <c r="E6" i="2" l="1"/>
</calcChain>
</file>

<file path=xl/sharedStrings.xml><?xml version="1.0" encoding="utf-8"?>
<sst xmlns="http://schemas.openxmlformats.org/spreadsheetml/2006/main" count="46" uniqueCount="40">
  <si>
    <t>CREA – Consiglio per la ricerca in agricoltura e l’analisi dell’economia agraria</t>
  </si>
  <si>
    <t>Art. 16 c.3 Dlgs.33/2013</t>
  </si>
  <si>
    <t>Servizio/Direzione/Centro/Unità</t>
  </si>
  <si>
    <t>TASSO MEDIO
ASSENZA
TRIMESTRALE</t>
  </si>
  <si>
    <t>Segreteria</t>
  </si>
  <si>
    <t>Ufficio Stampa</t>
  </si>
  <si>
    <t>Direzione Generale</t>
  </si>
  <si>
    <t>Uff. D1</t>
  </si>
  <si>
    <t>Uff. D3</t>
  </si>
  <si>
    <t>Uff. D4</t>
  </si>
  <si>
    <t>Uff. D5</t>
  </si>
  <si>
    <t>Uff. D7</t>
  </si>
  <si>
    <t>Uff. D8</t>
  </si>
  <si>
    <t>Uff. DA1</t>
  </si>
  <si>
    <t>Uff. DA2</t>
  </si>
  <si>
    <t>Uff. DA3</t>
  </si>
  <si>
    <t>Uff. DA4</t>
  </si>
  <si>
    <t>Uff. DA5</t>
  </si>
  <si>
    <t>CREA - consiglio per la ricerca in agricoltura e l'analisi dell'economia agraria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</si>
  <si>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</si>
  <si>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</si>
  <si>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</si>
  <si>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</si>
  <si>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</si>
  <si>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</si>
  <si>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</si>
  <si>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</si>
  <si>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</si>
  <si>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</si>
  <si>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</si>
  <si>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</si>
  <si>
    <t>CENTRI DI RICERCA</t>
  </si>
  <si>
    <t>APRILE 2019</t>
  </si>
  <si>
    <t>MAGGIO 2019</t>
  </si>
  <si>
    <t>GIUGNO 2019</t>
  </si>
  <si>
    <r>
      <t xml:space="preserve">TASSO % DI ASSENZA II </t>
    </r>
    <r>
      <rPr>
        <b/>
        <sz val="11"/>
        <color theme="1"/>
        <rFont val="Calibri"/>
        <family val="2"/>
        <scheme val="minor"/>
      </rPr>
      <t>TRIMESTRE 2019</t>
    </r>
  </si>
  <si>
    <r>
      <t xml:space="preserve">TASSO % DI ASSENZA SECONDO </t>
    </r>
    <r>
      <rPr>
        <b/>
        <sz val="11"/>
        <color indexed="8"/>
        <rFont val="Calibri"/>
        <family val="2"/>
      </rPr>
      <t>TRIMESTRE 2019</t>
    </r>
  </si>
  <si>
    <t>Commissario Straordinario</t>
  </si>
  <si>
    <t>Uff. D2</t>
  </si>
  <si>
    <t>Segr. Direzione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</si>
</sst>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Border="1"/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2" fontId="4" fillId="3" borderId="2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J15" sqref="J15"/>
    </sheetView>
  </sheetViews>
  <sheetFormatPr defaultRowHeight="15" x14ac:dyDescent="0.25"/>
  <cols>
    <col min="1" max="1" width="26" customWidth="1"/>
    <col min="2" max="2" width="18" customWidth="1"/>
    <col min="3" max="3" width="15.7109375" customWidth="1"/>
    <col min="4" max="4" width="17.28515625" customWidth="1"/>
    <col min="5" max="5" width="19.28515625" customWidth="1"/>
  </cols>
  <sheetData>
    <row r="1" spans="1:5" x14ac:dyDescent="0.25">
      <c r="A1" s="18" t="s">
        <v>0</v>
      </c>
      <c r="B1" s="18"/>
      <c r="C1" s="18"/>
      <c r="D1" s="18"/>
      <c r="E1" s="18"/>
    </row>
    <row r="2" spans="1:5" x14ac:dyDescent="0.25">
      <c r="A2" s="18" t="s">
        <v>36</v>
      </c>
      <c r="B2" s="18"/>
      <c r="C2" s="18"/>
      <c r="D2" s="18"/>
      <c r="E2" s="18"/>
    </row>
    <row r="3" spans="1:5" x14ac:dyDescent="0.25">
      <c r="A3" s="19" t="s">
        <v>1</v>
      </c>
      <c r="B3" s="19"/>
      <c r="C3" s="19"/>
      <c r="D3" s="19"/>
      <c r="E3" s="19"/>
    </row>
    <row r="4" spans="1:5" x14ac:dyDescent="0.25">
      <c r="C4" s="1"/>
      <c r="D4" s="1"/>
      <c r="E4" s="2"/>
    </row>
    <row r="5" spans="1:5" x14ac:dyDescent="0.25">
      <c r="C5" s="1"/>
      <c r="D5" s="1"/>
      <c r="E5" s="2"/>
    </row>
    <row r="6" spans="1:5" x14ac:dyDescent="0.25">
      <c r="C6" s="1"/>
      <c r="D6" s="1"/>
      <c r="E6" s="2"/>
    </row>
    <row r="7" spans="1:5" ht="45" x14ac:dyDescent="0.25">
      <c r="A7" s="3" t="s">
        <v>2</v>
      </c>
      <c r="B7" s="4" t="s">
        <v>32</v>
      </c>
      <c r="C7" s="5" t="s">
        <v>33</v>
      </c>
      <c r="D7" s="5" t="s">
        <v>34</v>
      </c>
      <c r="E7" s="6" t="s">
        <v>3</v>
      </c>
    </row>
    <row r="8" spans="1:5" x14ac:dyDescent="0.25">
      <c r="A8" s="7" t="s">
        <v>37</v>
      </c>
      <c r="B8" s="8">
        <v>0</v>
      </c>
      <c r="C8" s="17">
        <v>0</v>
      </c>
      <c r="D8" s="16">
        <v>0</v>
      </c>
      <c r="E8" s="8">
        <f>AVERAGE(B8:D8)</f>
        <v>0</v>
      </c>
    </row>
    <row r="9" spans="1:5" x14ac:dyDescent="0.25">
      <c r="A9" s="7" t="s">
        <v>4</v>
      </c>
      <c r="B9" s="8">
        <v>10</v>
      </c>
      <c r="C9" s="17">
        <v>4.55</v>
      </c>
      <c r="D9" s="16">
        <v>5</v>
      </c>
      <c r="E9" s="8">
        <f t="shared" ref="E9:E25" si="0">AVERAGE(B9:D9)</f>
        <v>6.5166666666666666</v>
      </c>
    </row>
    <row r="10" spans="1:5" x14ac:dyDescent="0.25">
      <c r="A10" s="7" t="s">
        <v>5</v>
      </c>
      <c r="B10" s="8">
        <v>19.170000000000002</v>
      </c>
      <c r="C10" s="17">
        <v>17.27</v>
      </c>
      <c r="D10" s="16">
        <v>24</v>
      </c>
      <c r="E10" s="8">
        <f t="shared" si="0"/>
        <v>20.146666666666665</v>
      </c>
    </row>
    <row r="11" spans="1:5" x14ac:dyDescent="0.25">
      <c r="A11" s="7" t="s">
        <v>6</v>
      </c>
      <c r="B11" s="8">
        <v>10</v>
      </c>
      <c r="C11" s="17">
        <v>18.18</v>
      </c>
      <c r="D11" s="16">
        <v>5</v>
      </c>
      <c r="E11" s="8">
        <f t="shared" si="0"/>
        <v>11.06</v>
      </c>
    </row>
    <row r="12" spans="1:5" x14ac:dyDescent="0.25">
      <c r="A12" s="7" t="s">
        <v>4</v>
      </c>
      <c r="B12" s="8">
        <v>35.909999999999997</v>
      </c>
      <c r="C12" s="17">
        <v>32.47</v>
      </c>
      <c r="D12" s="16">
        <v>23.18</v>
      </c>
      <c r="E12" s="8">
        <f t="shared" si="0"/>
        <v>30.52</v>
      </c>
    </row>
    <row r="13" spans="1:5" x14ac:dyDescent="0.25">
      <c r="A13" s="7" t="s">
        <v>7</v>
      </c>
      <c r="B13" s="8">
        <v>23.33</v>
      </c>
      <c r="C13" s="17">
        <v>20.45</v>
      </c>
      <c r="D13" s="16">
        <v>11</v>
      </c>
      <c r="E13" s="8">
        <f t="shared" si="0"/>
        <v>18.260000000000002</v>
      </c>
    </row>
    <row r="14" spans="1:5" x14ac:dyDescent="0.25">
      <c r="A14" s="7" t="s">
        <v>38</v>
      </c>
      <c r="B14" s="8">
        <v>23.75</v>
      </c>
      <c r="C14" s="17">
        <v>14.77</v>
      </c>
      <c r="D14" s="16">
        <v>26.82</v>
      </c>
      <c r="E14" s="8">
        <f t="shared" si="0"/>
        <v>21.78</v>
      </c>
    </row>
    <row r="15" spans="1:5" x14ac:dyDescent="0.25">
      <c r="A15" s="7" t="s">
        <v>8</v>
      </c>
      <c r="B15" s="8">
        <v>12.5</v>
      </c>
      <c r="C15" s="17">
        <v>13.64</v>
      </c>
      <c r="D15" s="16">
        <v>77.5</v>
      </c>
      <c r="E15" s="8">
        <f t="shared" si="0"/>
        <v>34.546666666666667</v>
      </c>
    </row>
    <row r="16" spans="1:5" x14ac:dyDescent="0.25">
      <c r="A16" s="7" t="s">
        <v>9</v>
      </c>
      <c r="B16" s="8">
        <v>6.67</v>
      </c>
      <c r="C16" s="17">
        <v>15.91</v>
      </c>
      <c r="D16" s="16">
        <v>17.5</v>
      </c>
      <c r="E16" s="8">
        <f t="shared" si="0"/>
        <v>13.36</v>
      </c>
    </row>
    <row r="17" spans="1:5" x14ac:dyDescent="0.25">
      <c r="A17" s="7" t="s">
        <v>10</v>
      </c>
      <c r="B17" s="8">
        <v>17.73</v>
      </c>
      <c r="C17" s="17">
        <v>11.62</v>
      </c>
      <c r="D17" s="16">
        <v>18</v>
      </c>
      <c r="E17" s="8">
        <f t="shared" si="0"/>
        <v>15.783333333333333</v>
      </c>
    </row>
    <row r="18" spans="1:5" x14ac:dyDescent="0.25">
      <c r="A18" s="7" t="s">
        <v>11</v>
      </c>
      <c r="B18" s="8">
        <v>0</v>
      </c>
      <c r="C18" s="17">
        <v>0</v>
      </c>
      <c r="D18" s="16">
        <v>0</v>
      </c>
      <c r="E18" s="8">
        <f t="shared" si="0"/>
        <v>0</v>
      </c>
    </row>
    <row r="19" spans="1:5" x14ac:dyDescent="0.25">
      <c r="A19" s="7" t="s">
        <v>12</v>
      </c>
      <c r="B19" s="8">
        <v>20.63</v>
      </c>
      <c r="C19" s="17">
        <v>17.05</v>
      </c>
      <c r="D19" s="16">
        <v>22</v>
      </c>
      <c r="E19" s="8">
        <f t="shared" si="0"/>
        <v>19.893333333333334</v>
      </c>
    </row>
    <row r="20" spans="1:5" x14ac:dyDescent="0.25">
      <c r="A20" s="7" t="s">
        <v>13</v>
      </c>
      <c r="B20" s="8">
        <v>30.79</v>
      </c>
      <c r="C20" s="17">
        <v>14.55</v>
      </c>
      <c r="D20" s="16">
        <v>27</v>
      </c>
      <c r="E20" s="8">
        <f t="shared" si="0"/>
        <v>24.113333333333333</v>
      </c>
    </row>
    <row r="21" spans="1:5" x14ac:dyDescent="0.25">
      <c r="A21" s="7" t="s">
        <v>14</v>
      </c>
      <c r="B21" s="8">
        <v>25.58</v>
      </c>
      <c r="C21" s="17">
        <v>24.24</v>
      </c>
      <c r="D21" s="16">
        <v>27.5</v>
      </c>
      <c r="E21" s="8">
        <f t="shared" si="0"/>
        <v>25.77333333333333</v>
      </c>
    </row>
    <row r="22" spans="1:5" x14ac:dyDescent="0.25">
      <c r="A22" s="7" t="s">
        <v>15</v>
      </c>
      <c r="B22" s="8">
        <v>25</v>
      </c>
      <c r="C22" s="17">
        <v>7.58</v>
      </c>
      <c r="D22" s="16">
        <v>15</v>
      </c>
      <c r="E22" s="8">
        <f t="shared" si="0"/>
        <v>15.86</v>
      </c>
    </row>
    <row r="23" spans="1:5" x14ac:dyDescent="0.25">
      <c r="A23" s="7" t="s">
        <v>16</v>
      </c>
      <c r="B23" s="8">
        <v>35</v>
      </c>
      <c r="C23" s="17">
        <v>14.55</v>
      </c>
      <c r="D23" s="16">
        <v>9.2899999999999991</v>
      </c>
      <c r="E23" s="8">
        <f t="shared" si="0"/>
        <v>19.613333333333333</v>
      </c>
    </row>
    <row r="24" spans="1:5" x14ac:dyDescent="0.25">
      <c r="A24" s="7" t="s">
        <v>17</v>
      </c>
      <c r="B24" s="8">
        <v>21.82</v>
      </c>
      <c r="C24" s="17">
        <v>25.76</v>
      </c>
      <c r="D24" s="16">
        <v>20.45</v>
      </c>
      <c r="E24" s="8">
        <f t="shared" si="0"/>
        <v>22.676666666666666</v>
      </c>
    </row>
    <row r="25" spans="1:5" x14ac:dyDescent="0.25">
      <c r="A25" s="7" t="s">
        <v>39</v>
      </c>
      <c r="B25" s="8">
        <v>0</v>
      </c>
      <c r="C25" s="17">
        <v>9.09</v>
      </c>
      <c r="D25" s="16">
        <v>35</v>
      </c>
      <c r="E25" s="8">
        <f t="shared" si="0"/>
        <v>14.696666666666667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Q16" sqref="Q16"/>
    </sheetView>
  </sheetViews>
  <sheetFormatPr defaultRowHeight="15" x14ac:dyDescent="0.25"/>
  <cols>
    <col min="1" max="1" width="25.140625" customWidth="1"/>
    <col min="2" max="3" width="16.5703125" customWidth="1"/>
    <col min="4" max="4" width="15.85546875" customWidth="1"/>
    <col min="5" max="5" width="18.85546875" customWidth="1"/>
  </cols>
  <sheetData>
    <row r="1" spans="1:13" ht="20.25" customHeight="1" x14ac:dyDescent="0.25">
      <c r="A1" s="18" t="s">
        <v>18</v>
      </c>
      <c r="B1" s="18"/>
      <c r="C1" s="18"/>
      <c r="D1" s="18"/>
      <c r="E1" s="18"/>
    </row>
    <row r="2" spans="1:13" ht="19.5" customHeight="1" x14ac:dyDescent="0.25">
      <c r="A2" s="18" t="s">
        <v>35</v>
      </c>
      <c r="B2" s="18"/>
      <c r="C2" s="18"/>
      <c r="D2" s="18"/>
      <c r="E2" s="18"/>
    </row>
    <row r="3" spans="1:13" ht="18.75" customHeight="1" x14ac:dyDescent="0.25">
      <c r="A3" s="18" t="s">
        <v>1</v>
      </c>
      <c r="B3" s="18"/>
      <c r="C3" s="18"/>
      <c r="D3" s="18"/>
      <c r="E3" s="18"/>
    </row>
    <row r="4" spans="1:13" x14ac:dyDescent="0.25">
      <c r="A4" s="9"/>
      <c r="B4" s="9"/>
      <c r="C4" s="9"/>
      <c r="D4" s="9"/>
      <c r="E4" s="9"/>
    </row>
    <row r="5" spans="1:13" ht="75.75" customHeight="1" x14ac:dyDescent="0.25">
      <c r="A5" s="12" t="s">
        <v>31</v>
      </c>
      <c r="B5" s="4" t="s">
        <v>32</v>
      </c>
      <c r="C5" s="5" t="s">
        <v>33</v>
      </c>
      <c r="D5" s="5" t="s">
        <v>34</v>
      </c>
      <c r="E5" s="12" t="s">
        <v>3</v>
      </c>
      <c r="J5" s="10"/>
      <c r="K5" s="10"/>
      <c r="L5" s="10"/>
      <c r="M5" s="11"/>
    </row>
    <row r="6" spans="1:13" x14ac:dyDescent="0.25">
      <c r="A6" s="15" t="s">
        <v>19</v>
      </c>
      <c r="B6" s="13">
        <v>0.19570000000000001</v>
      </c>
      <c r="C6" s="13">
        <v>0.13420000000000001</v>
      </c>
      <c r="D6" s="13">
        <v>0.17319999999999999</v>
      </c>
      <c r="E6" s="14">
        <f>+(+D6+B6)/2</f>
        <v>0.18445</v>
      </c>
    </row>
    <row r="7" spans="1:13" x14ac:dyDescent="0.25">
      <c r="A7" s="15" t="s">
        <v>20</v>
      </c>
      <c r="B7" s="13">
        <v>0.16270000000000001</v>
      </c>
      <c r="C7" s="13">
        <v>8.9300000000000004E-2</v>
      </c>
      <c r="D7" s="13">
        <v>0.1216</v>
      </c>
      <c r="E7" s="14">
        <f>+(+D7+B7)/2</f>
        <v>0.14215</v>
      </c>
    </row>
    <row r="8" spans="1:13" x14ac:dyDescent="0.25">
      <c r="A8" s="15" t="s">
        <v>21</v>
      </c>
      <c r="B8" s="13">
        <v>0.16189999999999999</v>
      </c>
      <c r="C8" s="13">
        <v>0.1104</v>
      </c>
      <c r="D8" s="13">
        <v>0.12230000000000001</v>
      </c>
      <c r="E8" s="14">
        <f t="shared" ref="E8:E17" si="0">+(+D8+B8)/2</f>
        <v>0.1421</v>
      </c>
    </row>
    <row r="9" spans="1:13" x14ac:dyDescent="0.25">
      <c r="A9" s="15" t="s">
        <v>22</v>
      </c>
      <c r="B9" s="13">
        <v>6.2799999999999995E-2</v>
      </c>
      <c r="C9" s="13">
        <v>7.8299999999999995E-2</v>
      </c>
      <c r="D9" s="13">
        <v>0.11849999999999999</v>
      </c>
      <c r="E9" s="14">
        <f t="shared" si="0"/>
        <v>9.0649999999999994E-2</v>
      </c>
    </row>
    <row r="10" spans="1:13" x14ac:dyDescent="0.25">
      <c r="A10" s="15" t="s">
        <v>23</v>
      </c>
      <c r="B10" s="13">
        <v>0.161</v>
      </c>
      <c r="C10" s="13">
        <v>0.1237</v>
      </c>
      <c r="D10" s="13">
        <v>0.1323</v>
      </c>
      <c r="E10" s="14">
        <f t="shared" si="0"/>
        <v>0.14665</v>
      </c>
    </row>
    <row r="11" spans="1:13" x14ac:dyDescent="0.25">
      <c r="A11" s="15" t="s">
        <v>24</v>
      </c>
      <c r="B11" s="13">
        <v>0.17510000000000001</v>
      </c>
      <c r="C11" s="13">
        <v>7.7399999999999997E-2</v>
      </c>
      <c r="D11" s="13">
        <v>0.1216</v>
      </c>
      <c r="E11" s="14">
        <f t="shared" si="0"/>
        <v>0.14835000000000001</v>
      </c>
    </row>
    <row r="12" spans="1:13" x14ac:dyDescent="0.25">
      <c r="A12" s="15" t="s">
        <v>25</v>
      </c>
      <c r="B12" s="13">
        <v>0.2059</v>
      </c>
      <c r="C12" s="13">
        <v>0.13730000000000001</v>
      </c>
      <c r="D12" s="13">
        <v>0.15559999999999999</v>
      </c>
      <c r="E12" s="14">
        <f t="shared" si="0"/>
        <v>0.18074999999999999</v>
      </c>
    </row>
    <row r="13" spans="1:13" x14ac:dyDescent="0.25">
      <c r="A13" s="15" t="s">
        <v>26</v>
      </c>
      <c r="B13" s="13">
        <v>0.1729</v>
      </c>
      <c r="C13" s="13">
        <v>7.5300000000000006E-2</v>
      </c>
      <c r="D13" s="13">
        <v>0.12820000000000001</v>
      </c>
      <c r="E13" s="14">
        <f t="shared" si="0"/>
        <v>0.15055000000000002</v>
      </c>
    </row>
    <row r="14" spans="1:13" x14ac:dyDescent="0.25">
      <c r="A14" s="15" t="s">
        <v>27</v>
      </c>
      <c r="B14" s="13">
        <v>0.1789</v>
      </c>
      <c r="C14" s="13">
        <v>0.10100000000000001</v>
      </c>
      <c r="D14" s="13">
        <v>0.15359999999999999</v>
      </c>
      <c r="E14" s="14">
        <f t="shared" si="0"/>
        <v>0.16625000000000001</v>
      </c>
    </row>
    <row r="15" spans="1:13" x14ac:dyDescent="0.25">
      <c r="A15" s="15" t="s">
        <v>28</v>
      </c>
      <c r="B15" s="13">
        <v>0.1497</v>
      </c>
      <c r="C15" s="13">
        <v>7.8899999999999998E-2</v>
      </c>
      <c r="D15" s="13">
        <v>0.14299999999999999</v>
      </c>
      <c r="E15" s="14">
        <f t="shared" si="0"/>
        <v>0.14634999999999998</v>
      </c>
    </row>
    <row r="16" spans="1:13" x14ac:dyDescent="0.25">
      <c r="A16" s="15" t="s">
        <v>29</v>
      </c>
      <c r="B16" s="13">
        <v>0.19739999999999999</v>
      </c>
      <c r="C16" s="13">
        <v>0.12239999999999999</v>
      </c>
      <c r="D16" s="13">
        <v>0.17730000000000001</v>
      </c>
      <c r="E16" s="14">
        <f t="shared" si="0"/>
        <v>0.18735000000000002</v>
      </c>
    </row>
    <row r="17" spans="1:5" x14ac:dyDescent="0.25">
      <c r="A17" s="15" t="s">
        <v>30</v>
      </c>
      <c r="B17" s="13">
        <v>0.15279999999999999</v>
      </c>
      <c r="C17" s="13">
        <v>0.1023</v>
      </c>
      <c r="D17" s="13">
        <v>0.1482</v>
      </c>
      <c r="E17" s="14">
        <f t="shared" si="0"/>
        <v>0.15049999999999999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AMMCENTRIITRIM2019</vt:lpstr>
      <vt:lpstr>CENTRIUNITAIITRIM2019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2019-07-25T08:07:10Z</dcterms:modified>
</cp:coreProperties>
</file>