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ria.cimino.CREA\Desktop\compensi dirigenti 2018 _2019\"/>
    </mc:Choice>
  </mc:AlternateContent>
  <xr:revisionPtr revIDLastSave="0" documentId="8_{F3C47F5E-FE82-4DE1-B95E-F0DE575CD650}" xr6:coauthVersionLast="41" xr6:coauthVersionMax="41" xr10:uidLastSave="{00000000-0000-0000-0000-000000000000}"/>
  <bookViews>
    <workbookView xWindow="-120" yWindow="-120" windowWidth="25440" windowHeight="15390" activeTab="6" xr2:uid="{00000000-000D-0000-FFFF-FFFF00000000}"/>
  </bookViews>
  <sheets>
    <sheet name="Fiore" sheetId="14" r:id="rId1"/>
    <sheet name="Albano" sheetId="13" r:id="rId2"/>
    <sheet name="Incoronato" sheetId="12" r:id="rId3"/>
    <sheet name="Peronti" sheetId="11" r:id="rId4"/>
    <sheet name="De Chiara" sheetId="10" r:id="rId5"/>
    <sheet name="Pitocchi" sheetId="9" r:id="rId6"/>
    <sheet name="Di Monte" sheetId="8" r:id="rId7"/>
    <sheet name="Corsaro" sheetId="7" r:id="rId8"/>
    <sheet name="D'Andrea" sheetId="6" r:id="rId9"/>
    <sheet name="Carano" sheetId="5" r:id="rId10"/>
    <sheet name="Troccoli" sheetId="4" r:id="rId11"/>
    <sheet name="Proietti" sheetId="3" r:id="rId12"/>
    <sheet name="Lamoglie" sheetId="1" r:id="rId13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1" l="1"/>
  <c r="F3" i="14" l="1"/>
  <c r="F3" i="13"/>
  <c r="F3" i="12"/>
  <c r="G3" i="10"/>
  <c r="F3" i="9"/>
  <c r="G3" i="8"/>
  <c r="G3" i="7"/>
  <c r="F3" i="6"/>
  <c r="G3" i="5"/>
  <c r="F3" i="4"/>
  <c r="F3" i="3"/>
  <c r="F3" i="1"/>
</calcChain>
</file>

<file path=xl/sharedStrings.xml><?xml version="1.0" encoding="utf-8"?>
<sst xmlns="http://schemas.openxmlformats.org/spreadsheetml/2006/main" count="109" uniqueCount="34">
  <si>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</si>
  <si>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</si>
  <si>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</si>
  <si>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</si>
  <si>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</si>
  <si>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</si>
  <si>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Dott. Corrado Lamoglie - Dirigente I fascia dell'Ufficio  D1 - Trasferimento tecnologico, brevetti e rapporti con le imprese</t>
  </si>
  <si>
    <t>RIA</t>
  </si>
  <si>
    <t>Dott.ssa Laura Proietti - Dirigente I fascia dell'Ufficio  D2 - Gestione dei progetti di ricerca</t>
  </si>
  <si>
    <t>Dott.ssa Emilia Troccoli - Dirigente II fascia dell'Ufficio  DA6 - Affari Generali</t>
  </si>
  <si>
    <t>RETRIBUZIONE DOTT. CORRADO LAMOGLIE  - ANNO 2018</t>
  </si>
  <si>
    <t>RETRIBUZIONE DOTT.SSA LAURA PROIETTI - ANNO 2018</t>
  </si>
  <si>
    <t>RETRIBUZIONE DOTT.SSA EMILIA TROCCOLI - ANNO 2018</t>
  </si>
  <si>
    <t>RETRIBUZIONE DOTT.SSA GIULIANA CARANO - ANNO 2018</t>
  </si>
  <si>
    <t>Dott.ssa Giuliana Carano - Dirigente II fascia dell'Ufficio  D3 - Formazione</t>
  </si>
  <si>
    <t>RETRIBUZIONE DOTT.SSA FIDALMA D'ANDREA- ANNO 2018</t>
  </si>
  <si>
    <t>Dott.ssa Fidalma D'Andrea - Dirigente I fascia dell'Ufficio  D5- Patrimonio, prevenzione e sicurezza</t>
  </si>
  <si>
    <t>RETRIBUZIONE DOTT.SSA PAOLA CORSARO - ANNO 2018</t>
  </si>
  <si>
    <t>Dott.ssa Paola Corsaro - Dirigente II fascia dell'Ufficio  D6 - Comunicazione, pubblicazioni ed editoria</t>
  </si>
  <si>
    <t>RETRIBUZIONE DOTT. ANTONIO DI MONTE - ANNO 2018</t>
  </si>
  <si>
    <t>Dott. Antonio Di Monte - Dirigente III fascia dell'Ufficio  D7 - Infrastrutture per la ricerca e aziende</t>
  </si>
  <si>
    <t>RETRIBUZIONE DOTT.SSA FIORELLA PITOCCHI - ANNO 2018</t>
  </si>
  <si>
    <t>Dott.ssa Fiorella Pitocchi - Dirigente II fascia dell'Ufficio  D8 - Vigilanza, trasparenza e anticorruzione</t>
  </si>
  <si>
    <t>RETRIBUZIONE DOTT.SSA SPERANZA DE CHIARA - ANNO 2018</t>
  </si>
  <si>
    <t>Dott.ssa Speranza De Chiara- Dirigente I fascia dell'Ufficio  DA1 - Bilancio</t>
  </si>
  <si>
    <t>RETRIBUZIONE DOTT.SSA SILVIA INCORONATO - ANNO 2018</t>
  </si>
  <si>
    <t>Dott.ssa Silvia Incoronato - Dirigente II fascia dell'Ufficio  DA4 - Affari Legali</t>
  </si>
  <si>
    <t>RETRIBUZIONE DOTT.SSA GINEVRA ALBANO -  ANNO 2018</t>
  </si>
  <si>
    <t>Dott.ssa Ginevra Albano- Dirigente I fascia dell'Ufficio  DA5 - Gare e contratti</t>
  </si>
  <si>
    <t>RETRIBUZIONE DOTT.SSA PAOLA FIORE - ANNO 2018</t>
  </si>
  <si>
    <t>Dott.ssa Paola Fiore- Dirigente I fascia dell'Ufficio  DT1 - Rapporti istituzionali e relazioni internazionali</t>
  </si>
  <si>
    <r>
      <t xml:space="preserve">Dott.ssa Mara Peronti - Dirigente II fascia dell'Ufficio  D4 - Controllo di gestione, supporto OIV e alla valutazione della ricerca e Dirigente </t>
    </r>
    <r>
      <rPr>
        <b/>
        <i/>
        <sz val="8"/>
        <color rgb="FF000000"/>
        <rFont val="Arial1"/>
      </rPr>
      <t xml:space="preserve">ad interim </t>
    </r>
    <r>
      <rPr>
        <b/>
        <sz val="8"/>
        <color rgb="FF000000"/>
        <rFont val="Arial1"/>
      </rPr>
      <t>dell'Ufficio DA2 - Gestione del personale</t>
    </r>
  </si>
  <si>
    <r>
      <t xml:space="preserve">RETRIBUZIONE PER </t>
    </r>
    <r>
      <rPr>
        <b/>
        <i/>
        <sz val="8"/>
        <color rgb="FF000000"/>
        <rFont val="Arial1"/>
      </rPr>
      <t>INTERIM</t>
    </r>
  </si>
  <si>
    <r>
      <t>RETRIBUZIONE DOTT.SSA MARA PERONTI - ANNO 2018  - UFFICIO D4 E UFFICIO DA2 (</t>
    </r>
    <r>
      <rPr>
        <b/>
        <i/>
        <sz val="11"/>
        <color rgb="FF000000"/>
        <rFont val="Arial1"/>
      </rPr>
      <t>ad interim</t>
    </r>
    <r>
      <rPr>
        <b/>
        <sz val="11"/>
        <color rgb="FF000000"/>
        <rFont val="Arial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</si>
</sst>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10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  <font>
      <b/>
      <i/>
      <sz val="8"/>
      <color rgb="FF000000"/>
      <name val="Arial1"/>
    </font>
    <font>
      <b/>
      <i/>
      <sz val="11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Migliaia" xfId="5" builtinId="3"/>
    <cellStyle name="Normale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4BD3-A874-4E26-B83E-F4D94A6E91FE}">
  <dimension ref="A1:AMC3"/>
  <sheetViews>
    <sheetView workbookViewId="0">
      <selection activeCell="E13" sqref="E1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29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30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AA40-12D9-4DCF-8F60-83C58BE73DE3}">
  <dimension ref="A1:AMD3"/>
  <sheetViews>
    <sheetView workbookViewId="0">
      <selection activeCell="E3" sqref="E3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13</v>
      </c>
      <c r="B1" s="13"/>
      <c r="C1" s="13"/>
      <c r="D1" s="13"/>
      <c r="E1" s="13"/>
      <c r="F1" s="13"/>
      <c r="G1" s="14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14</v>
      </c>
      <c r="B3" s="5">
        <v>43310.9</v>
      </c>
      <c r="C3" s="5">
        <v>410.8</v>
      </c>
      <c r="D3" s="5">
        <v>12155.65</v>
      </c>
      <c r="E3" s="5">
        <v>26844.35</v>
      </c>
      <c r="F3" s="5">
        <v>324.87</v>
      </c>
      <c r="G3" s="10">
        <f>SUM(B3:F3)</f>
        <v>83046.570000000007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4100-6D23-4032-AA34-33582DE65DD0}">
  <dimension ref="A1:AMC3"/>
  <sheetViews>
    <sheetView workbookViewId="0">
      <selection activeCell="D20" sqref="D20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12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9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C43E-CF68-4A6B-8FEB-5734DAD400B0}">
  <dimension ref="A1:AMC3"/>
  <sheetViews>
    <sheetView workbookViewId="0">
      <selection sqref="A1:F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11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8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C3"/>
  <sheetViews>
    <sheetView workbookViewId="0">
      <selection sqref="A1:F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10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6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F052-A4B7-497F-98A3-B7BFFDDD1225}">
  <dimension ref="A1:AMC3"/>
  <sheetViews>
    <sheetView workbookViewId="0">
      <selection activeCell="F8" sqref="F8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27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28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782-0E58-4176-B42D-FF49D49C84FB}">
  <dimension ref="A1:AMC3"/>
  <sheetViews>
    <sheetView workbookViewId="0">
      <selection activeCell="G11" sqref="G1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25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26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E1B0-00B9-42F2-A620-33A1D154A546}">
  <dimension ref="A1:AMD3"/>
  <sheetViews>
    <sheetView workbookViewId="0">
      <selection activeCell="J3" sqref="J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33</v>
      </c>
      <c r="B1" s="13"/>
      <c r="C1" s="13"/>
      <c r="D1" s="13"/>
      <c r="E1" s="13"/>
      <c r="F1" s="15"/>
      <c r="G1" s="14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32</v>
      </c>
      <c r="G2" s="8" t="s">
        <v>5</v>
      </c>
    </row>
    <row r="3" spans="1:7" ht="184.35" customHeight="1">
      <c r="A3" s="9" t="s">
        <v>31</v>
      </c>
      <c r="B3" s="5">
        <v>43310.9</v>
      </c>
      <c r="C3" s="5">
        <v>12155.65</v>
      </c>
      <c r="D3" s="5">
        <v>26844.35</v>
      </c>
      <c r="E3" s="5">
        <v>324.87</v>
      </c>
      <c r="F3" s="5">
        <v>8161.11</v>
      </c>
      <c r="G3" s="10">
        <f>SUM(B3:F3)</f>
        <v>90796.87999999999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BED9-5E51-40EC-BA4F-4F13BC2B0BB0}">
  <dimension ref="A1:AMD3"/>
  <sheetViews>
    <sheetView workbookViewId="0">
      <selection activeCell="G6" sqref="G6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23</v>
      </c>
      <c r="B1" s="13"/>
      <c r="C1" s="13"/>
      <c r="D1" s="13"/>
      <c r="E1" s="13"/>
      <c r="F1" s="13"/>
      <c r="G1" s="14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24</v>
      </c>
      <c r="B3" s="5">
        <v>43310.9</v>
      </c>
      <c r="C3" s="5">
        <v>2649.01</v>
      </c>
      <c r="D3" s="5">
        <v>12155.65</v>
      </c>
      <c r="E3" s="5">
        <v>32644.43</v>
      </c>
      <c r="F3" s="5">
        <v>324.87</v>
      </c>
      <c r="G3" s="10">
        <f>SUM(B3:F3)</f>
        <v>91084.86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14BA-32FD-4662-8AD1-35AD6B4BD59E}">
  <dimension ref="A1:AMC3"/>
  <sheetViews>
    <sheetView workbookViewId="0">
      <selection activeCell="F19" sqref="F19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21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22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E6F6-3330-4DA0-A811-E5E34A248F0E}">
  <dimension ref="A1:AMD3"/>
  <sheetViews>
    <sheetView tabSelected="1" workbookViewId="0">
      <selection activeCell="G7" sqref="G7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19</v>
      </c>
      <c r="B1" s="13"/>
      <c r="C1" s="13"/>
      <c r="D1" s="13"/>
      <c r="E1" s="13"/>
      <c r="F1" s="13"/>
      <c r="G1" s="14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20</v>
      </c>
      <c r="B3" s="5">
        <v>43310.9</v>
      </c>
      <c r="C3" s="5">
        <v>3515.46</v>
      </c>
      <c r="D3" s="5">
        <v>12155.65</v>
      </c>
      <c r="E3" s="5">
        <v>19844.37</v>
      </c>
      <c r="F3" s="5">
        <v>324.87</v>
      </c>
      <c r="G3" s="10">
        <f>SUM(B3:F3)</f>
        <v>79151.25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D23D-C4A4-4738-BF2F-36337BDD8B1E}">
  <dimension ref="A1:AMD3"/>
  <sheetViews>
    <sheetView workbookViewId="0">
      <selection activeCell="E14" sqref="E14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17</v>
      </c>
      <c r="B1" s="13"/>
      <c r="C1" s="13"/>
      <c r="D1" s="13"/>
      <c r="E1" s="13"/>
      <c r="F1" s="13"/>
      <c r="G1" s="14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18</v>
      </c>
      <c r="B3" s="5">
        <v>43310.9</v>
      </c>
      <c r="C3" s="5">
        <v>1546.48</v>
      </c>
      <c r="D3" s="5">
        <v>12155.65</v>
      </c>
      <c r="E3" s="5">
        <v>26844.35</v>
      </c>
      <c r="F3" s="5">
        <v>324.87</v>
      </c>
      <c r="G3" s="10">
        <f>SUM(B3:F3)</f>
        <v>84182.25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EEF6-B89E-438F-A0FD-DFE9B5AFA37E}">
  <dimension ref="A1:AMC3"/>
  <sheetViews>
    <sheetView workbookViewId="0">
      <selection activeCell="F8" sqref="F8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2" t="s">
        <v>15</v>
      </c>
      <c r="B1" s="13"/>
      <c r="C1" s="13"/>
      <c r="D1" s="13"/>
      <c r="E1" s="13"/>
      <c r="F1" s="14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16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Fiore</vt:lpstr>
      <vt:lpstr>Albano</vt:lpstr>
      <vt:lpstr>Incoronato</vt:lpstr>
      <vt:lpstr>Peronti</vt:lpstr>
      <vt:lpstr>De Chiara</vt:lpstr>
      <vt:lpstr>Pitocchi</vt:lpstr>
      <vt:lpstr>Di Monte</vt:lpstr>
      <vt:lpstr>Corsaro</vt:lpstr>
      <vt:lpstr>D'Andrea</vt:lpstr>
      <vt:lpstr>Carano</vt:lpstr>
      <vt:lpstr>Troccoli</vt:lpstr>
      <vt:lpstr>Proietti</vt:lpstr>
      <vt:lpstr>Lamoglie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Maria Cimino</cp:lastModifiedBy>
  <cp:revision>5</cp:revision>
  <dcterms:created xsi:type="dcterms:W3CDTF">2006-09-16T00:00:00Z</dcterms:created>
  <dcterms:modified xsi:type="dcterms:W3CDTF">2019-08-07T12:50:38Z</dcterms:modified>
</cp:coreProperties>
</file>