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62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C7" i="1"/>
  <c r="A7" i="1"/>
  <c r="E3" i="1"/>
  <c r="E7" i="1" l="1"/>
</calcChain>
</file>

<file path=xl/sharedStrings.xml><?xml version="1.0" encoding="utf-8"?>
<sst xmlns="http://schemas.openxmlformats.org/spreadsheetml/2006/main" count="12" uniqueCount="7">
  <si>
    <t>Stipendio Tabellare per n.13 mensilità</t>
  </si>
  <si>
    <t>Retribuzione di posizione parte fissa</t>
  </si>
  <si>
    <t>Retribuzione di posizione parte variabile</t>
  </si>
  <si>
    <t>Retribuzione di risultato</t>
  </si>
  <si>
    <t>Totale annuo lordo</t>
  </si>
  <si>
    <t>COMPENSO SPETTANTE ANNO 2018 -  DOTT.SSA IDA MARANDOLA (DAL 1°/1/2018 AL 31/12/2018)</t>
  </si>
  <si>
    <t>COMPENSO SPETTANTE ANNO 2019 -  DOTT.SSA IDA MARANDOLA (DAL 1°/1/2019 AL 4/3/2019)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</si>
</sst>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;[Red]\-&quot;€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H11" sqref="H11"/>
    </sheetView>
  </sheetViews>
  <sheetFormatPr defaultRowHeight="31.5" customHeight="1" x14ac:dyDescent="0.25"/>
  <cols>
    <col min="1" max="1" width="20.140625" style="2" customWidth="1"/>
    <col min="2" max="2" width="20.5703125" style="2" customWidth="1"/>
    <col min="3" max="3" width="15.85546875" style="2" customWidth="1"/>
    <col min="4" max="4" width="14.5703125" style="2" customWidth="1"/>
    <col min="5" max="5" width="15.5703125" style="2" customWidth="1"/>
    <col min="6" max="16384" width="9.140625" style="2"/>
  </cols>
  <sheetData>
    <row r="1" spans="1:5" ht="31.5" customHeight="1" x14ac:dyDescent="0.25">
      <c r="A1" s="8" t="s">
        <v>5</v>
      </c>
      <c r="B1" s="8"/>
      <c r="C1" s="8"/>
      <c r="D1" s="8"/>
      <c r="E1" s="8"/>
    </row>
    <row r="2" spans="1:5" s="3" customFormat="1" ht="47.2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s="3" customFormat="1" ht="31.5" customHeight="1" x14ac:dyDescent="0.25">
      <c r="A3" s="4">
        <v>55397.42</v>
      </c>
      <c r="B3" s="4">
        <v>36299.699999999997</v>
      </c>
      <c r="C3" s="5">
        <v>100300</v>
      </c>
      <c r="D3" s="4">
        <v>27319.94</v>
      </c>
      <c r="E3" s="5">
        <f>A3+B3+C3+D3</f>
        <v>219317.06</v>
      </c>
    </row>
    <row r="4" spans="1:5" s="3" customFormat="1" ht="31.5" customHeight="1" x14ac:dyDescent="0.25"/>
    <row r="5" spans="1:5" ht="31.5" customHeight="1" x14ac:dyDescent="0.25">
      <c r="A5" s="8" t="s">
        <v>6</v>
      </c>
      <c r="B5" s="8"/>
      <c r="C5" s="8"/>
      <c r="D5" s="8"/>
      <c r="E5" s="8"/>
    </row>
    <row r="6" spans="1:5" ht="47.25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</row>
    <row r="7" spans="1:5" ht="31.5" customHeight="1" x14ac:dyDescent="0.25">
      <c r="A7" s="6">
        <f>(A3/13)+(A3/13)+((A3/13)/30*4)+(A3/13)/12*2</f>
        <v>9801.0820000000003</v>
      </c>
      <c r="B7" s="6">
        <f t="shared" ref="B7:C7" si="0">(B3/13)+(B3/13)+((B3/13)/30*4)+(B3/13)/12*2</f>
        <v>6422.2546153846151</v>
      </c>
      <c r="C7" s="6">
        <f t="shared" si="0"/>
        <v>17745.384615384617</v>
      </c>
      <c r="D7" s="4"/>
      <c r="E7" s="5">
        <f>A7+B7+C7+D7</f>
        <v>33968.721230769232</v>
      </c>
    </row>
    <row r="9" spans="1:5" ht="31.5" customHeight="1" x14ac:dyDescent="0.25">
      <c r="A9" s="8"/>
      <c r="B9" s="8"/>
      <c r="C9" s="8"/>
      <c r="D9" s="8"/>
      <c r="E9" s="8"/>
    </row>
    <row r="10" spans="1:5" ht="15.75" x14ac:dyDescent="0.25">
      <c r="A10" s="1"/>
      <c r="B10" s="1"/>
      <c r="C10" s="1"/>
      <c r="D10" s="1"/>
      <c r="E10" s="1"/>
    </row>
    <row r="11" spans="1:5" ht="31.5" customHeight="1" x14ac:dyDescent="0.25">
      <c r="A11" s="6"/>
      <c r="B11" s="6"/>
      <c r="C11" s="6"/>
      <c r="D11" s="4"/>
      <c r="E11" s="5"/>
    </row>
    <row r="13" spans="1:5" ht="31.5" customHeight="1" x14ac:dyDescent="0.25">
      <c r="E13" s="7"/>
    </row>
  </sheetData>
  <mergeCells count="3">
    <mergeCell ref="A1:E1"/>
    <mergeCell ref="A5:E5"/>
    <mergeCell ref="A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2019-10-02T07:53:35Z</dcterms:modified>
</cp:coreProperties>
</file>